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ST JOSEPH CITY BY INDUSTRY 2017" sheetId="1" r:id="rId1"/>
  </sheets>
  <definedNames>
    <definedName name="ST_JOSEPH_CITY_BY_INDUSTRY_2017">'ST JOSEPH CITY BY INDUSTRY 2017'!$A$1:$I$14</definedName>
  </definedNames>
  <calcPr calcId="162913"/>
</workbook>
</file>

<file path=xl/calcChain.xml><?xml version="1.0" encoding="utf-8"?>
<calcChain xmlns="http://schemas.openxmlformats.org/spreadsheetml/2006/main">
  <c r="I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<sst xmlns="http://schemas.openxmlformats.org/spreadsheetml/2006/main" count="48" uniqueCount="24">
  <si>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</si>
  <si>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</si>
  <si>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</si>
  <si>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</si>
  <si>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</si>
  <si>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</si>
  <si>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</si>
  <si>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</si>
  <si>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</si>
  <si>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</si>
  <si>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ST JOSEPH</t>
  </si>
  <si>
    <t>236 CONSTRUCT -BUILDINGS</t>
  </si>
  <si>
    <t>238 CONSTRUCT -SPECIAL TRADES</t>
  </si>
  <si>
    <t>445 RETL -FOOD BEVERAGE STORE</t>
  </si>
  <si>
    <t>447 RETL -GASOLINE STATIONS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</si>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</sst>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425781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48736735</v>
      </c>
      <c r="E2" s="2">
        <v>783416</v>
      </c>
      <c r="F2" s="2">
        <v>53861</v>
      </c>
      <c r="G2" s="2">
        <v>2937</v>
      </c>
      <c r="H2" s="2">
        <v>56798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15387296</v>
      </c>
      <c r="E3" s="2">
        <v>433606</v>
      </c>
      <c r="F3" s="2">
        <v>29808</v>
      </c>
      <c r="G3" s="2">
        <v>32468</v>
      </c>
      <c r="H3" s="2">
        <v>62276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27419598</v>
      </c>
      <c r="E4" s="2">
        <v>6472065</v>
      </c>
      <c r="F4" s="2">
        <v>522294</v>
      </c>
      <c r="G4" s="2">
        <v>0</v>
      </c>
      <c r="H4" s="2">
        <v>522294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12933818</v>
      </c>
      <c r="E5" s="2">
        <v>2396945</v>
      </c>
      <c r="F5" s="2">
        <v>164791</v>
      </c>
      <c r="G5" s="2">
        <v>17995</v>
      </c>
      <c r="H5" s="2">
        <v>182786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5434677</v>
      </c>
      <c r="E6" s="2">
        <v>4215061</v>
      </c>
      <c r="F6" s="2">
        <v>289787</v>
      </c>
      <c r="G6" s="2">
        <v>0</v>
      </c>
      <c r="H6" s="2">
        <v>289787</v>
      </c>
      <c r="I6" s="3">
        <v>19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5223541</v>
      </c>
      <c r="E7" s="2">
        <v>750577</v>
      </c>
      <c r="F7" s="2">
        <v>51603</v>
      </c>
      <c r="G7" s="2">
        <v>368</v>
      </c>
      <c r="H7" s="2">
        <v>51971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4852205</v>
      </c>
      <c r="E8" s="2">
        <v>814165</v>
      </c>
      <c r="F8" s="2">
        <v>55974</v>
      </c>
      <c r="G8" s="2">
        <v>13578</v>
      </c>
      <c r="H8" s="2">
        <v>69552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221015</v>
      </c>
      <c r="E9" s="2">
        <v>204300</v>
      </c>
      <c r="F9" s="2">
        <v>14047</v>
      </c>
      <c r="G9" s="2">
        <v>0</v>
      </c>
      <c r="H9" s="2">
        <v>14047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5769023</v>
      </c>
      <c r="E10" s="2">
        <v>61703</v>
      </c>
      <c r="F10" s="2">
        <v>4246</v>
      </c>
      <c r="G10" s="2">
        <v>4020</v>
      </c>
      <c r="H10" s="2">
        <v>8266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8172666</v>
      </c>
      <c r="E11" s="2">
        <v>7897376</v>
      </c>
      <c r="F11" s="2">
        <v>581165</v>
      </c>
      <c r="G11" s="2">
        <v>1551</v>
      </c>
      <c r="H11" s="2">
        <v>582716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2883908</v>
      </c>
      <c r="E12" s="2">
        <v>1443341</v>
      </c>
      <c r="F12" s="2">
        <v>99233</v>
      </c>
      <c r="G12" s="2">
        <v>145</v>
      </c>
      <c r="H12" s="2">
        <v>99378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310669</v>
      </c>
      <c r="E13" s="2">
        <v>225100</v>
      </c>
      <c r="F13" s="2">
        <v>15477</v>
      </c>
      <c r="G13" s="2">
        <v>5839</v>
      </c>
      <c r="H13" s="2">
        <v>21316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68582419</v>
      </c>
      <c r="E14" s="2">
        <v>6316651</v>
      </c>
      <c r="F14" s="2">
        <v>441430</v>
      </c>
      <c r="G14" s="2">
        <v>43844</v>
      </c>
      <c r="H14" s="2">
        <v>485274</v>
      </c>
      <c r="I14" s="3">
        <v>43</v>
      </c>
    </row>
    <row r="15" spans="1:9" x14ac:dyDescent="0.2">
      <c r="D15" s="2">
        <f>SUM($D$2:D14)</f>
        <v>205927570</v>
      </c>
      <c r="E15" s="2">
        <f>SUM($E$2:E14)</f>
        <v>32014306</v>
      </c>
      <c r="F15" s="2">
        <f>SUM($F$2:F14)</f>
        <v>2323716</v>
      </c>
      <c r="G15" s="2">
        <f>SUM($G$2:G14)</f>
        <v>122745</v>
      </c>
      <c r="H15" s="2">
        <f>SUM($H$2:H14)</f>
        <v>2446461</v>
      </c>
      <c r="I15" s="3">
        <f>SUM($I$2:I14)</f>
        <v>150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 JOSEPH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JOSEPH CITY BY INDUSTRY 2017</vt:lpstr>
      <vt:lpstr>ST_JOSEPH_CITY_BY_INDUSTRY_2017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2019-01-07T20:09:33Z</cp:lastPrinted>
  <dcterms:created xsi:type="dcterms:W3CDTF">2011-02-11T15:45:55Z</dcterms:created>
  <dcterms:modified xsi:type="dcterms:W3CDTF">2019-01-07T20:09:45Z</dcterms:modified>
</cp:coreProperties>
</file>