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SOUTH ST PAUL CITY BY INDUSTRY " sheetId="1" r:id="rId1"/>
  </sheets>
  <definedNames>
    <definedName name="SOUTH_ST_PAUL_CITY_BY_INDUSTRY_">'SOUTH ST PAUL CITY BY INDUSTRY '!$A$1:$I$29</definedName>
  </definedNames>
  <calcPr calcId="162913"/>
</workbook>
</file>

<file path=xl/calcChain.xml><?xml version="1.0" encoding="utf-8"?>
<calcChain xmlns="http://schemas.openxmlformats.org/spreadsheetml/2006/main">
  <c r="I30" i="1" l="1"/>
  <c r="H30" i="1"/>
  <c r="G30" i="1"/>
  <c r="F30" i="1"/>
  <c r="E30" i="1"/>
  <c r="D30" i="1"/>
</calcChain>
</file>

<file path=xl/sharedStrings.xml><?xml version="1.0" encoding="utf-8"?>
<sst xmlns="http://schemas.openxmlformats.org/spreadsheetml/2006/main" count="93" uniqueCount="39">
  <si>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</si>
  <si>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</si>
  <si>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</si>
  <si>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</si>
  <si>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</si>
  <si>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</si>
  <si>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</si>
  <si>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</si>
  <si>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</si>
  <si>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</si>
  <si>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SOUTH ST PAUL</t>
  </si>
  <si>
    <t>236 CONSTRUCT -BUILDINGS</t>
  </si>
  <si>
    <t>238 CONSTRUCT -SPECIAL TRADES</t>
  </si>
  <si>
    <t>332 MFG -FABRICATED METAL</t>
  </si>
  <si>
    <t>339 MFG -MISC</t>
  </si>
  <si>
    <t>423 WHOLESALE -DURABLE</t>
  </si>
  <si>
    <t>424 WHOLESALE -NONDURABLE</t>
  </si>
  <si>
    <t>441 RETL -VEHICLES, PARTS</t>
  </si>
  <si>
    <t>442 RETL -FURNITURE STORES</t>
  </si>
  <si>
    <t>445 RETL -FOOD BEVERAGE STORE</t>
  </si>
  <si>
    <t>447 RETL -GASOLINE STATIONS</t>
  </si>
  <si>
    <t>451 RETL -LEISURE GOODS</t>
  </si>
  <si>
    <t>453 RETL -MISC STORE RETAILER</t>
  </si>
  <si>
    <t>454 RETL -NONSTORE RETAILERS</t>
  </si>
  <si>
    <t>484 TRANSPORTATION -TRUCK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</si>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</sst>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4.5703125" style="1" bestFit="1" customWidth="1"/>
    <col min="3" max="3" width="31.4257812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32677199</v>
      </c>
      <c r="E2" s="2">
        <v>64783</v>
      </c>
      <c r="F2" s="2">
        <v>4452</v>
      </c>
      <c r="G2" s="2">
        <v>9851</v>
      </c>
      <c r="H2" s="2">
        <v>14303</v>
      </c>
      <c r="I2" s="3">
        <v>12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14554237</v>
      </c>
      <c r="E3" s="2">
        <v>1125780</v>
      </c>
      <c r="F3" s="2">
        <v>77398</v>
      </c>
      <c r="G3" s="2">
        <v>48627</v>
      </c>
      <c r="H3" s="2">
        <v>126025</v>
      </c>
      <c r="I3" s="3">
        <v>17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19294840</v>
      </c>
      <c r="E4" s="2">
        <v>1170471</v>
      </c>
      <c r="F4" s="2">
        <v>80471</v>
      </c>
      <c r="G4" s="2">
        <v>11434</v>
      </c>
      <c r="H4" s="2">
        <v>91905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107869</v>
      </c>
      <c r="E5" s="2">
        <v>82479</v>
      </c>
      <c r="F5" s="2">
        <v>5672</v>
      </c>
      <c r="G5" s="2">
        <v>19507</v>
      </c>
      <c r="H5" s="2">
        <v>25179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44456445</v>
      </c>
      <c r="E6" s="2">
        <v>29012978</v>
      </c>
      <c r="F6" s="2">
        <v>1994640</v>
      </c>
      <c r="G6" s="2">
        <v>9183</v>
      </c>
      <c r="H6" s="2">
        <v>2003823</v>
      </c>
      <c r="I6" s="3">
        <v>12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14820371</v>
      </c>
      <c r="E7" s="2">
        <v>3143117</v>
      </c>
      <c r="F7" s="2">
        <v>216092</v>
      </c>
      <c r="G7" s="2">
        <v>8252</v>
      </c>
      <c r="H7" s="2">
        <v>224344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287022092</v>
      </c>
      <c r="E8" s="2">
        <v>28476073</v>
      </c>
      <c r="F8" s="2">
        <v>1984117</v>
      </c>
      <c r="G8" s="2">
        <v>29010</v>
      </c>
      <c r="H8" s="2">
        <v>2013127</v>
      </c>
      <c r="I8" s="3">
        <v>12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5158206</v>
      </c>
      <c r="E9" s="2">
        <v>4343563</v>
      </c>
      <c r="F9" s="2">
        <v>298618</v>
      </c>
      <c r="G9" s="2">
        <v>0</v>
      </c>
      <c r="H9" s="2">
        <v>298618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9708844</v>
      </c>
      <c r="E10" s="2">
        <v>4309420</v>
      </c>
      <c r="F10" s="2">
        <v>377004</v>
      </c>
      <c r="G10" s="2">
        <v>65</v>
      </c>
      <c r="H10" s="2">
        <v>377069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55096836</v>
      </c>
      <c r="E11" s="2">
        <v>8939752</v>
      </c>
      <c r="F11" s="2">
        <v>614606</v>
      </c>
      <c r="G11" s="2">
        <v>5770</v>
      </c>
      <c r="H11" s="2">
        <v>620376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11000543</v>
      </c>
      <c r="E12" s="2">
        <v>9566139</v>
      </c>
      <c r="F12" s="2">
        <v>657671</v>
      </c>
      <c r="G12" s="2">
        <v>1167</v>
      </c>
      <c r="H12" s="2">
        <v>658838</v>
      </c>
      <c r="I12" s="3">
        <v>12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25275705</v>
      </c>
      <c r="E13" s="2">
        <v>4807705</v>
      </c>
      <c r="F13" s="2">
        <v>330525</v>
      </c>
      <c r="G13" s="2">
        <v>419225</v>
      </c>
      <c r="H13" s="2">
        <v>749750</v>
      </c>
      <c r="I13" s="3">
        <v>28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571421</v>
      </c>
      <c r="E14" s="2">
        <v>136744</v>
      </c>
      <c r="F14" s="2">
        <v>9400</v>
      </c>
      <c r="G14" s="2">
        <v>944</v>
      </c>
      <c r="H14" s="2">
        <v>10344</v>
      </c>
      <c r="I14" s="3">
        <v>15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8579342</v>
      </c>
      <c r="E15" s="2">
        <v>272381</v>
      </c>
      <c r="F15" s="2">
        <v>18721</v>
      </c>
      <c r="G15" s="2">
        <v>31948</v>
      </c>
      <c r="H15" s="2">
        <v>50669</v>
      </c>
      <c r="I15" s="3">
        <v>10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342995744</v>
      </c>
      <c r="E16" s="2">
        <v>19212</v>
      </c>
      <c r="F16" s="2">
        <v>1323</v>
      </c>
      <c r="G16" s="2">
        <v>90384</v>
      </c>
      <c r="H16" s="2">
        <v>91707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6400668</v>
      </c>
      <c r="E17" s="2">
        <v>1612970</v>
      </c>
      <c r="F17" s="2">
        <v>110892</v>
      </c>
      <c r="G17" s="2">
        <v>351</v>
      </c>
      <c r="H17" s="2">
        <v>111243</v>
      </c>
      <c r="I17" s="3">
        <v>15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17832668</v>
      </c>
      <c r="E18" s="2">
        <v>14898183</v>
      </c>
      <c r="F18" s="2">
        <v>1037681</v>
      </c>
      <c r="G18" s="2">
        <v>3415</v>
      </c>
      <c r="H18" s="2">
        <v>1041096</v>
      </c>
      <c r="I18" s="3">
        <v>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17544330</v>
      </c>
      <c r="E19" s="2">
        <v>541125</v>
      </c>
      <c r="F19" s="2">
        <v>37203</v>
      </c>
      <c r="G19" s="2">
        <v>5071</v>
      </c>
      <c r="H19" s="2">
        <v>42274</v>
      </c>
      <c r="I19" s="3">
        <v>20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4475424</v>
      </c>
      <c r="E20" s="2">
        <v>3282446</v>
      </c>
      <c r="F20" s="2">
        <v>225670</v>
      </c>
      <c r="G20" s="2">
        <v>40868</v>
      </c>
      <c r="H20" s="2">
        <v>266538</v>
      </c>
      <c r="I20" s="3">
        <v>46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2061993</v>
      </c>
      <c r="E21" s="2">
        <v>45255</v>
      </c>
      <c r="F21" s="2">
        <v>3111</v>
      </c>
      <c r="G21" s="2">
        <v>521</v>
      </c>
      <c r="H21" s="2">
        <v>3632</v>
      </c>
      <c r="I21" s="3">
        <v>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715974</v>
      </c>
      <c r="E22" s="2">
        <v>278851</v>
      </c>
      <c r="F22" s="2">
        <v>19170</v>
      </c>
      <c r="G22" s="2">
        <v>0</v>
      </c>
      <c r="H22" s="2">
        <v>19170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5582078</v>
      </c>
      <c r="E23" s="2">
        <v>4953829</v>
      </c>
      <c r="F23" s="2">
        <v>354254</v>
      </c>
      <c r="G23" s="2">
        <v>4120</v>
      </c>
      <c r="H23" s="2">
        <v>358374</v>
      </c>
      <c r="I23" s="3">
        <v>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2856529</v>
      </c>
      <c r="E24" s="2">
        <v>2746293</v>
      </c>
      <c r="F24" s="2">
        <v>190652</v>
      </c>
      <c r="G24" s="2">
        <v>186</v>
      </c>
      <c r="H24" s="2">
        <v>190838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20116970</v>
      </c>
      <c r="E25" s="2">
        <v>11741788</v>
      </c>
      <c r="F25" s="2">
        <v>841647</v>
      </c>
      <c r="G25" s="2">
        <v>5853</v>
      </c>
      <c r="H25" s="2">
        <v>847500</v>
      </c>
      <c r="I25" s="3">
        <v>30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20764683</v>
      </c>
      <c r="E26" s="2">
        <v>11845275</v>
      </c>
      <c r="F26" s="2">
        <v>814359</v>
      </c>
      <c r="G26" s="2">
        <v>86331</v>
      </c>
      <c r="H26" s="2">
        <v>900690</v>
      </c>
      <c r="I26" s="3">
        <v>21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2666730</v>
      </c>
      <c r="E27" s="2">
        <v>1067639</v>
      </c>
      <c r="F27" s="2">
        <v>73402</v>
      </c>
      <c r="G27" s="2">
        <v>68</v>
      </c>
      <c r="H27" s="2">
        <v>73470</v>
      </c>
      <c r="I27" s="3">
        <v>27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28478045</v>
      </c>
      <c r="E28" s="2">
        <v>6938787</v>
      </c>
      <c r="F28" s="2">
        <v>486261</v>
      </c>
      <c r="G28" s="2">
        <v>3900</v>
      </c>
      <c r="H28" s="2">
        <v>490161</v>
      </c>
      <c r="I28" s="3">
        <v>10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343288634</v>
      </c>
      <c r="E29" s="2">
        <v>11381426</v>
      </c>
      <c r="F29" s="2">
        <v>782472</v>
      </c>
      <c r="G29" s="2">
        <v>43430</v>
      </c>
      <c r="H29" s="2">
        <v>825902</v>
      </c>
      <c r="I29" s="3">
        <v>44</v>
      </c>
    </row>
    <row r="30" spans="1:9" x14ac:dyDescent="0.2">
      <c r="D30" s="2">
        <f>SUM($D$2:D29)</f>
        <v>1344104420</v>
      </c>
      <c r="E30" s="2">
        <f>SUM($E$2:E29)</f>
        <v>166804464</v>
      </c>
      <c r="F30" s="2">
        <f>SUM($F$2:F29)</f>
        <v>11647484</v>
      </c>
      <c r="G30" s="2">
        <f>SUM($G$2:G29)</f>
        <v>879481</v>
      </c>
      <c r="H30" s="2">
        <f>SUM($H$2:H29)</f>
        <v>12526965</v>
      </c>
      <c r="I30" s="3">
        <f>SUM($I$2:I29)</f>
        <v>406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SOUTH ST PAUL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SOUTH ST PAUL CITY BY INDUSTRY </vt:lpstr>
      <vt:lpstr>SOUTH_ST_PAUL_CITY_BY_INDUSTRY_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2019-01-07T20:06:57Z</cp:lastPrinted>
  <dcterms:created xsi:type="dcterms:W3CDTF">2011-02-11T15:45:55Z</dcterms:created>
  <dcterms:modified xsi:type="dcterms:W3CDTF">2019-01-07T20:07:09Z</dcterms:modified>
</cp:coreProperties>
</file>