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SHOREWOOD CITY BY INDUSTRY 2017" sheetId="1" r:id="rId1"/>
  </sheets>
  <definedNames>
    <definedName name="SHOREWOOD_CITY_BY_INDUSTRY_2017">'SHOREWOOD CITY BY INDUSTRY 2017'!$A$1:$I$20</definedName>
  </definedNames>
  <calcPr calcId="162913"/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<sst xmlns="http://schemas.openxmlformats.org/spreadsheetml/2006/main" count="66" uniqueCount="30">
  <si>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</si>
  <si>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</si>
  <si>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</si>
  <si>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</si>
  <si>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</si>
  <si>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</si>
  <si>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</si>
  <si>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</si>
  <si>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</si>
  <si>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</si>
  <si>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SHOREWOOD</t>
  </si>
  <si>
    <t>236 CONSTRUCT -BUILDINGS</t>
  </si>
  <si>
    <t>238 CONSTRUCT -SPECIAL TRADES</t>
  </si>
  <si>
    <t>314 MFG -TEXTILE PROD MILLS</t>
  </si>
  <si>
    <t>423 WHOLESALE -DURABLE</t>
  </si>
  <si>
    <t>445 RETL -FOOD BEVERAGE STORE</t>
  </si>
  <si>
    <t>453 RETL -MISC STORE RETAILER</t>
  </si>
  <si>
    <t>454 RETL -NONSTORE RETAILERS</t>
  </si>
  <si>
    <t>511 INFO -PUBLISHING INDUSTRY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</si>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</sst>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57031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6879027</v>
      </c>
      <c r="E2" s="2">
        <v>382</v>
      </c>
      <c r="F2" s="2">
        <v>26</v>
      </c>
      <c r="G2" s="2">
        <v>0</v>
      </c>
      <c r="H2" s="2">
        <v>26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19692018</v>
      </c>
      <c r="E3" s="2">
        <v>418847</v>
      </c>
      <c r="F3" s="2">
        <v>28793</v>
      </c>
      <c r="G3" s="2">
        <v>14101</v>
      </c>
      <c r="H3" s="2">
        <v>42894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266614</v>
      </c>
      <c r="E4" s="2">
        <v>238399</v>
      </c>
      <c r="F4" s="2">
        <v>16388</v>
      </c>
      <c r="G4" s="2">
        <v>103</v>
      </c>
      <c r="H4" s="2">
        <v>16491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2479151</v>
      </c>
      <c r="E5" s="2">
        <v>199460</v>
      </c>
      <c r="F5" s="2">
        <v>13714</v>
      </c>
      <c r="G5" s="2">
        <v>0</v>
      </c>
      <c r="H5" s="2">
        <v>13714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31215972</v>
      </c>
      <c r="E6" s="2">
        <v>7710819</v>
      </c>
      <c r="F6" s="2">
        <v>592509</v>
      </c>
      <c r="G6" s="2">
        <v>7196</v>
      </c>
      <c r="H6" s="2">
        <v>599705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18852738</v>
      </c>
      <c r="E7" s="2">
        <v>5461927</v>
      </c>
      <c r="F7" s="2">
        <v>375507</v>
      </c>
      <c r="G7" s="2">
        <v>630</v>
      </c>
      <c r="H7" s="2">
        <v>376137</v>
      </c>
      <c r="I7" s="3">
        <v>35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343464</v>
      </c>
      <c r="E8" s="2">
        <v>66599</v>
      </c>
      <c r="F8" s="2">
        <v>4577</v>
      </c>
      <c r="G8" s="2">
        <v>2150</v>
      </c>
      <c r="H8" s="2">
        <v>6727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1040769</v>
      </c>
      <c r="E9" s="2">
        <v>48</v>
      </c>
      <c r="F9" s="2">
        <v>3</v>
      </c>
      <c r="G9" s="2">
        <v>251</v>
      </c>
      <c r="H9" s="2">
        <v>254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227433</v>
      </c>
      <c r="E10" s="2">
        <v>6782</v>
      </c>
      <c r="F10" s="2">
        <v>466</v>
      </c>
      <c r="G10" s="2">
        <v>19</v>
      </c>
      <c r="H10" s="2">
        <v>485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4426170</v>
      </c>
      <c r="E11" s="2">
        <v>442556</v>
      </c>
      <c r="F11" s="2">
        <v>30424</v>
      </c>
      <c r="G11" s="2">
        <v>1065</v>
      </c>
      <c r="H11" s="2">
        <v>31489</v>
      </c>
      <c r="I11" s="3">
        <v>32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2154099</v>
      </c>
      <c r="E12" s="2">
        <v>852686</v>
      </c>
      <c r="F12" s="2">
        <v>58620</v>
      </c>
      <c r="G12" s="2">
        <v>29</v>
      </c>
      <c r="H12" s="2">
        <v>58649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2582538</v>
      </c>
      <c r="E13" s="2">
        <v>463648</v>
      </c>
      <c r="F13" s="2">
        <v>31878</v>
      </c>
      <c r="G13" s="2">
        <v>304</v>
      </c>
      <c r="H13" s="2">
        <v>32182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1602226</v>
      </c>
      <c r="E14" s="2">
        <v>1342863</v>
      </c>
      <c r="F14" s="2">
        <v>92322</v>
      </c>
      <c r="G14" s="2">
        <v>0</v>
      </c>
      <c r="H14" s="2">
        <v>92322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4870823</v>
      </c>
      <c r="E15" s="2">
        <v>1358550</v>
      </c>
      <c r="F15" s="2">
        <v>93402</v>
      </c>
      <c r="G15" s="2">
        <v>12</v>
      </c>
      <c r="H15" s="2">
        <v>93414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8681968</v>
      </c>
      <c r="E16" s="2">
        <v>8605234</v>
      </c>
      <c r="F16" s="2">
        <v>593374</v>
      </c>
      <c r="G16" s="2">
        <v>525</v>
      </c>
      <c r="H16" s="2">
        <v>593899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1718727</v>
      </c>
      <c r="E17" s="2">
        <v>948917</v>
      </c>
      <c r="F17" s="2">
        <v>65238</v>
      </c>
      <c r="G17" s="2">
        <v>260</v>
      </c>
      <c r="H17" s="2">
        <v>65498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6604603</v>
      </c>
      <c r="E18" s="2">
        <v>4332686</v>
      </c>
      <c r="F18" s="2">
        <v>297876</v>
      </c>
      <c r="G18" s="2">
        <v>2256</v>
      </c>
      <c r="H18" s="2">
        <v>300132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1965120</v>
      </c>
      <c r="E19" s="2">
        <v>293708</v>
      </c>
      <c r="F19" s="2">
        <v>26015</v>
      </c>
      <c r="G19" s="2">
        <v>273</v>
      </c>
      <c r="H19" s="2">
        <v>26288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13593866</v>
      </c>
      <c r="E20" s="2">
        <v>1905506</v>
      </c>
      <c r="F20" s="2">
        <v>131001</v>
      </c>
      <c r="G20" s="2">
        <v>373</v>
      </c>
      <c r="H20" s="2">
        <v>131374</v>
      </c>
      <c r="I20" s="3">
        <v>27</v>
      </c>
    </row>
    <row r="21" spans="1:9" x14ac:dyDescent="0.2">
      <c r="D21" s="2">
        <f>SUM($D$2:D20)</f>
        <v>129197326</v>
      </c>
      <c r="E21" s="2">
        <f>SUM($E$2:E20)</f>
        <v>34649617</v>
      </c>
      <c r="F21" s="2">
        <f>SUM($F$2:F20)</f>
        <v>2452133</v>
      </c>
      <c r="G21" s="2">
        <f>SUM($G$2:G20)</f>
        <v>29547</v>
      </c>
      <c r="H21" s="2">
        <f>SUM($H$2:H20)</f>
        <v>2481680</v>
      </c>
      <c r="I21" s="3">
        <f>SUM($I$2:I20)</f>
        <v>212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SHOREWOOD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SHOREWOOD CITY BY INDUSTRY 2017</vt:lpstr>
      <vt:lpstr>SHOREWOOD_CITY_BY_INDUSTRY_2017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2019-01-07T20:06:20Z</cp:lastPrinted>
  <dcterms:created xsi:type="dcterms:W3CDTF">2011-02-11T15:45:55Z</dcterms:created>
  <dcterms:modified xsi:type="dcterms:W3CDTF">2019-01-07T20:06:31Z</dcterms:modified>
</cp:coreProperties>
</file>