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SHERBURNE COUNTY BY INDUSTRY 20" sheetId="1" r:id="rId1"/>
  </sheets>
  <definedNames>
    <definedName name="SHERBURNE_COUNTY_BY_INDUSTRY_20">'SHERBURNE COUNTY BY INDUSTRY 20'!$A$1:$I$55</definedName>
  </definedNames>
  <calcPr calcId="162913"/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<sst xmlns="http://schemas.openxmlformats.org/spreadsheetml/2006/main" count="171" uniqueCount="65">
  <si>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</si>
  <si>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</si>
  <si>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</si>
  <si>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</si>
  <si>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</si>
  <si>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</si>
  <si>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</si>
  <si>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</si>
  <si>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</si>
  <si>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</si>
  <si>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SHERBURNE</t>
  </si>
  <si>
    <t>111 AG -CROP PRODUCTION</t>
  </si>
  <si>
    <t>236 CONSTRUCT -BUILDINGS</t>
  </si>
  <si>
    <t>237 CONSTRUCT -HEAVY, CIVIL</t>
  </si>
  <si>
    <t>238 CONSTRUCT -SPECIAL TRADES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</si>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</sst>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16392245</v>
      </c>
      <c r="E2" s="2">
        <v>4730871</v>
      </c>
      <c r="F2" s="2">
        <v>325249</v>
      </c>
      <c r="G2" s="2">
        <v>16995</v>
      </c>
      <c r="H2" s="2">
        <v>342244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51604217</v>
      </c>
      <c r="E3" s="2">
        <v>1551398</v>
      </c>
      <c r="F3" s="2">
        <v>106661</v>
      </c>
      <c r="G3" s="2">
        <v>44625</v>
      </c>
      <c r="H3" s="2">
        <v>151286</v>
      </c>
      <c r="I3" s="3">
        <v>56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31050344</v>
      </c>
      <c r="E4" s="2">
        <v>2553306</v>
      </c>
      <c r="F4" s="2">
        <v>175538</v>
      </c>
      <c r="G4" s="2">
        <v>120177</v>
      </c>
      <c r="H4" s="2">
        <v>295715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146728314</v>
      </c>
      <c r="E5" s="2">
        <v>4532091</v>
      </c>
      <c r="F5" s="2">
        <v>311584</v>
      </c>
      <c r="G5" s="2">
        <v>297785</v>
      </c>
      <c r="H5" s="2">
        <v>609369</v>
      </c>
      <c r="I5" s="3">
        <v>157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172084</v>
      </c>
      <c r="E6" s="2">
        <v>56743</v>
      </c>
      <c r="F6" s="2">
        <v>3901</v>
      </c>
      <c r="G6" s="2">
        <v>131</v>
      </c>
      <c r="H6" s="2">
        <v>4032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38774</v>
      </c>
      <c r="E7" s="2">
        <v>3543</v>
      </c>
      <c r="F7" s="2">
        <v>243</v>
      </c>
      <c r="G7" s="2">
        <v>47</v>
      </c>
      <c r="H7" s="2">
        <v>290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5502372</v>
      </c>
      <c r="E8" s="2">
        <v>663375</v>
      </c>
      <c r="F8" s="2">
        <v>45605</v>
      </c>
      <c r="G8" s="2">
        <v>3776</v>
      </c>
      <c r="H8" s="2">
        <v>49381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2513414</v>
      </c>
      <c r="E9" s="2">
        <v>53036</v>
      </c>
      <c r="F9" s="2">
        <v>3647</v>
      </c>
      <c r="G9" s="2">
        <v>494</v>
      </c>
      <c r="H9" s="2">
        <v>4141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3056858</v>
      </c>
      <c r="E10" s="2">
        <v>6085</v>
      </c>
      <c r="F10" s="2">
        <v>419</v>
      </c>
      <c r="G10" s="2">
        <v>51</v>
      </c>
      <c r="H10" s="2">
        <v>470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24394426</v>
      </c>
      <c r="E11" s="2">
        <v>311306</v>
      </c>
      <c r="F11" s="2">
        <v>21401</v>
      </c>
      <c r="G11" s="2">
        <v>2737</v>
      </c>
      <c r="H11" s="2">
        <v>24138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88098684</v>
      </c>
      <c r="E12" s="2">
        <v>76801839</v>
      </c>
      <c r="F12" s="2">
        <v>5280130</v>
      </c>
      <c r="G12" s="2">
        <v>27101</v>
      </c>
      <c r="H12" s="2">
        <v>5307231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156646797</v>
      </c>
      <c r="E13" s="2">
        <v>8809960</v>
      </c>
      <c r="F13" s="2">
        <v>605685</v>
      </c>
      <c r="G13" s="2">
        <v>163558</v>
      </c>
      <c r="H13" s="2">
        <v>769243</v>
      </c>
      <c r="I13" s="3">
        <v>52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40003869</v>
      </c>
      <c r="E14" s="2">
        <v>1125882</v>
      </c>
      <c r="F14" s="2">
        <v>77409</v>
      </c>
      <c r="G14" s="2">
        <v>2196</v>
      </c>
      <c r="H14" s="2">
        <v>79605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71214880</v>
      </c>
      <c r="E15" s="2">
        <v>4229267</v>
      </c>
      <c r="F15" s="2">
        <v>290762</v>
      </c>
      <c r="G15" s="2">
        <v>15478</v>
      </c>
      <c r="H15" s="2">
        <v>306240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15010904</v>
      </c>
      <c r="E16" s="2">
        <v>1022529</v>
      </c>
      <c r="F16" s="2">
        <v>70308</v>
      </c>
      <c r="G16" s="2">
        <v>1537</v>
      </c>
      <c r="H16" s="2">
        <v>71845</v>
      </c>
      <c r="I16" s="3">
        <v>35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89866481</v>
      </c>
      <c r="E17" s="2">
        <v>22275174</v>
      </c>
      <c r="F17" s="2">
        <v>1531418</v>
      </c>
      <c r="G17" s="2">
        <v>37809</v>
      </c>
      <c r="H17" s="2">
        <v>1569227</v>
      </c>
      <c r="I17" s="3">
        <v>56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333655937</v>
      </c>
      <c r="E18" s="2">
        <v>31491887</v>
      </c>
      <c r="F18" s="2">
        <v>2179673</v>
      </c>
      <c r="G18" s="2">
        <v>59087</v>
      </c>
      <c r="H18" s="2">
        <v>2238760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212558462</v>
      </c>
      <c r="E19" s="2">
        <v>27894031</v>
      </c>
      <c r="F19" s="2">
        <v>1920804</v>
      </c>
      <c r="G19" s="2">
        <v>24345</v>
      </c>
      <c r="H19" s="2">
        <v>1945149</v>
      </c>
      <c r="I19" s="3">
        <v>44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22066853</v>
      </c>
      <c r="E20" s="2">
        <v>21571579</v>
      </c>
      <c r="F20" s="2">
        <v>1483045</v>
      </c>
      <c r="G20" s="2">
        <v>6618</v>
      </c>
      <c r="H20" s="2">
        <v>1489663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1760518</v>
      </c>
      <c r="E21" s="2">
        <v>1296350</v>
      </c>
      <c r="F21" s="2">
        <v>89129</v>
      </c>
      <c r="G21" s="2">
        <v>710</v>
      </c>
      <c r="H21" s="2">
        <v>89839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151319840</v>
      </c>
      <c r="E22" s="2">
        <v>142818102</v>
      </c>
      <c r="F22" s="2">
        <v>9828717</v>
      </c>
      <c r="G22" s="2">
        <v>59041</v>
      </c>
      <c r="H22" s="2">
        <v>9887758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166461649</v>
      </c>
      <c r="E23" s="2">
        <v>39528725</v>
      </c>
      <c r="F23" s="2">
        <v>3128613</v>
      </c>
      <c r="G23" s="2">
        <v>6928</v>
      </c>
      <c r="H23" s="2">
        <v>3135541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19087394</v>
      </c>
      <c r="E24" s="2">
        <v>3208288</v>
      </c>
      <c r="F24" s="2">
        <v>220565</v>
      </c>
      <c r="G24" s="2">
        <v>4887</v>
      </c>
      <c r="H24" s="2">
        <v>225452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138059100</v>
      </c>
      <c r="E25" s="2">
        <v>20209573</v>
      </c>
      <c r="F25" s="2">
        <v>1389405</v>
      </c>
      <c r="G25" s="2">
        <v>62037</v>
      </c>
      <c r="H25" s="2">
        <v>1451442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7604776</v>
      </c>
      <c r="E26" s="2">
        <v>1754553</v>
      </c>
      <c r="F26" s="2">
        <v>120629</v>
      </c>
      <c r="G26" s="2">
        <v>2768</v>
      </c>
      <c r="H26" s="2">
        <v>123397</v>
      </c>
      <c r="I26" s="3">
        <v>25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7447288</v>
      </c>
      <c r="E27" s="2">
        <v>5233251</v>
      </c>
      <c r="F27" s="2">
        <v>359792</v>
      </c>
      <c r="G27" s="2">
        <v>3213</v>
      </c>
      <c r="H27" s="2">
        <v>363005</v>
      </c>
      <c r="I27" s="3">
        <v>39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99530902</v>
      </c>
      <c r="E28" s="2">
        <v>45583703</v>
      </c>
      <c r="F28" s="2">
        <v>3133884</v>
      </c>
      <c r="G28" s="2">
        <v>186432</v>
      </c>
      <c r="H28" s="2">
        <v>3320316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23104847</v>
      </c>
      <c r="E29" s="2">
        <v>17493400</v>
      </c>
      <c r="F29" s="2">
        <v>1208665</v>
      </c>
      <c r="G29" s="2">
        <v>12690</v>
      </c>
      <c r="H29" s="2">
        <v>1221355</v>
      </c>
      <c r="I29" s="3">
        <v>136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25546662</v>
      </c>
      <c r="E30" s="2">
        <v>4565600</v>
      </c>
      <c r="F30" s="2">
        <v>313880</v>
      </c>
      <c r="G30" s="2">
        <v>7976</v>
      </c>
      <c r="H30" s="2">
        <v>321856</v>
      </c>
      <c r="I30" s="3">
        <v>128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52642104</v>
      </c>
      <c r="E31" s="2">
        <v>693848</v>
      </c>
      <c r="F31" s="2">
        <v>47700</v>
      </c>
      <c r="G31" s="2">
        <v>149070</v>
      </c>
      <c r="H31" s="2">
        <v>196770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3959346</v>
      </c>
      <c r="E32" s="2">
        <v>861132</v>
      </c>
      <c r="F32" s="2">
        <v>59207</v>
      </c>
      <c r="G32" s="2">
        <v>225</v>
      </c>
      <c r="H32" s="2">
        <v>59432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24673</v>
      </c>
      <c r="E33" s="2">
        <v>1283</v>
      </c>
      <c r="F33" s="2">
        <v>89</v>
      </c>
      <c r="G33" s="2">
        <v>76</v>
      </c>
      <c r="H33" s="2">
        <v>165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2912630</v>
      </c>
      <c r="E34" s="2">
        <v>1721590</v>
      </c>
      <c r="F34" s="2">
        <v>118358</v>
      </c>
      <c r="G34" s="2">
        <v>631</v>
      </c>
      <c r="H34" s="2">
        <v>118989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14730923</v>
      </c>
      <c r="E35" s="2">
        <v>1125236</v>
      </c>
      <c r="F35" s="2">
        <v>77361</v>
      </c>
      <c r="G35" s="2">
        <v>22472</v>
      </c>
      <c r="H35" s="2">
        <v>99833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1096390</v>
      </c>
      <c r="E36" s="2">
        <v>12629</v>
      </c>
      <c r="F36" s="2">
        <v>868</v>
      </c>
      <c r="G36" s="2">
        <v>11272</v>
      </c>
      <c r="H36" s="2">
        <v>12140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1892880</v>
      </c>
      <c r="E37" s="2">
        <v>0</v>
      </c>
      <c r="F37" s="2">
        <v>0</v>
      </c>
      <c r="G37" s="2">
        <v>23</v>
      </c>
      <c r="H37" s="2">
        <v>23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5105003</v>
      </c>
      <c r="E38" s="2">
        <v>1031043</v>
      </c>
      <c r="F38" s="2">
        <v>68280</v>
      </c>
      <c r="G38" s="2">
        <v>7196</v>
      </c>
      <c r="H38" s="2">
        <v>75476</v>
      </c>
      <c r="I38" s="3">
        <v>33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12379501</v>
      </c>
      <c r="E39" s="2">
        <v>3716648</v>
      </c>
      <c r="F39" s="2">
        <v>351099</v>
      </c>
      <c r="G39" s="2">
        <v>7469</v>
      </c>
      <c r="H39" s="2">
        <v>358568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55499859</v>
      </c>
      <c r="E40" s="2">
        <v>8785273</v>
      </c>
      <c r="F40" s="2">
        <v>603989</v>
      </c>
      <c r="G40" s="2">
        <v>6523</v>
      </c>
      <c r="H40" s="2">
        <v>610512</v>
      </c>
      <c r="I40" s="3">
        <v>143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54391178</v>
      </c>
      <c r="E41" s="2">
        <v>15596725</v>
      </c>
      <c r="F41" s="2">
        <v>1072300</v>
      </c>
      <c r="G41" s="2">
        <v>111694</v>
      </c>
      <c r="H41" s="2">
        <v>1183994</v>
      </c>
      <c r="I41" s="3">
        <v>213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19332222</v>
      </c>
      <c r="E42" s="2">
        <v>105774</v>
      </c>
      <c r="F42" s="2">
        <v>7272</v>
      </c>
      <c r="G42" s="2">
        <v>10781</v>
      </c>
      <c r="H42" s="2">
        <v>18053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14898618</v>
      </c>
      <c r="E43" s="2">
        <v>885014</v>
      </c>
      <c r="F43" s="2">
        <v>60846</v>
      </c>
      <c r="G43" s="2">
        <v>97</v>
      </c>
      <c r="H43" s="2">
        <v>60943</v>
      </c>
      <c r="I43" s="3">
        <v>35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42163567</v>
      </c>
      <c r="E44" s="2">
        <v>659976</v>
      </c>
      <c r="F44" s="2">
        <v>45372</v>
      </c>
      <c r="G44" s="2">
        <v>57573</v>
      </c>
      <c r="H44" s="2">
        <v>102945</v>
      </c>
      <c r="I44" s="3">
        <v>70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3989310</v>
      </c>
      <c r="E45" s="2">
        <v>77078</v>
      </c>
      <c r="F45" s="2">
        <v>5298</v>
      </c>
      <c r="G45" s="2">
        <v>1430</v>
      </c>
      <c r="H45" s="2">
        <v>6728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2749867</v>
      </c>
      <c r="E46" s="2">
        <v>938</v>
      </c>
      <c r="F46" s="2">
        <v>64</v>
      </c>
      <c r="G46" s="2">
        <v>0</v>
      </c>
      <c r="H46" s="2">
        <v>64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1273530</v>
      </c>
      <c r="E47" s="2">
        <v>224819</v>
      </c>
      <c r="F47" s="2">
        <v>15457</v>
      </c>
      <c r="G47" s="2">
        <v>8655</v>
      </c>
      <c r="H47" s="2">
        <v>24112</v>
      </c>
      <c r="I47" s="3">
        <v>25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10530214</v>
      </c>
      <c r="E48" s="2">
        <v>6998084</v>
      </c>
      <c r="F48" s="2">
        <v>487118</v>
      </c>
      <c r="G48" s="2">
        <v>2213</v>
      </c>
      <c r="H48" s="2">
        <v>489331</v>
      </c>
      <c r="I48" s="3">
        <v>33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2800662</v>
      </c>
      <c r="E49" s="2">
        <v>2519662</v>
      </c>
      <c r="F49" s="2">
        <v>173223</v>
      </c>
      <c r="G49" s="2">
        <v>3</v>
      </c>
      <c r="H49" s="2">
        <v>173226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88728448</v>
      </c>
      <c r="E50" s="2">
        <v>86524724</v>
      </c>
      <c r="F50" s="2">
        <v>6191151</v>
      </c>
      <c r="G50" s="2">
        <v>23272</v>
      </c>
      <c r="H50" s="2">
        <v>6214423</v>
      </c>
      <c r="I50" s="3">
        <v>121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43542311</v>
      </c>
      <c r="E51" s="2">
        <v>20363579</v>
      </c>
      <c r="F51" s="2">
        <v>1400742</v>
      </c>
      <c r="G51" s="2">
        <v>72546</v>
      </c>
      <c r="H51" s="2">
        <v>1473288</v>
      </c>
      <c r="I51" s="3">
        <v>150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11078503</v>
      </c>
      <c r="E52" s="2">
        <v>5048007</v>
      </c>
      <c r="F52" s="2">
        <v>347057</v>
      </c>
      <c r="G52" s="2">
        <v>11046</v>
      </c>
      <c r="H52" s="2">
        <v>358103</v>
      </c>
      <c r="I52" s="3">
        <v>131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3419483</v>
      </c>
      <c r="E53" s="2">
        <v>725138</v>
      </c>
      <c r="F53" s="2">
        <v>60594</v>
      </c>
      <c r="G53" s="2">
        <v>0</v>
      </c>
      <c r="H53" s="2">
        <v>60594</v>
      </c>
      <c r="I53" s="3">
        <v>20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2960983</v>
      </c>
      <c r="E54" s="2">
        <v>1561940</v>
      </c>
      <c r="F54" s="2">
        <v>112386</v>
      </c>
      <c r="G54" s="2">
        <v>72</v>
      </c>
      <c r="H54" s="2">
        <v>112458</v>
      </c>
      <c r="I54" s="3">
        <v>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202284266</v>
      </c>
      <c r="E55" s="2">
        <v>44222798</v>
      </c>
      <c r="F55" s="2">
        <v>3058323</v>
      </c>
      <c r="G55" s="2">
        <v>35960</v>
      </c>
      <c r="H55" s="2">
        <v>3094283</v>
      </c>
      <c r="I55" s="3">
        <v>49</v>
      </c>
    </row>
    <row r="56" spans="1:9" x14ac:dyDescent="0.2">
      <c r="D56" s="2">
        <f>SUM($D$2:D55)</f>
        <v>2604885362</v>
      </c>
      <c r="E56" s="2">
        <f>SUM($E$2:E55)</f>
        <v>694838385</v>
      </c>
      <c r="F56" s="2">
        <f>SUM($F$2:F55)</f>
        <v>48590915</v>
      </c>
      <c r="G56" s="2">
        <f>SUM($G$2:G55)</f>
        <v>1711528</v>
      </c>
      <c r="H56" s="2">
        <f>SUM($H$2:H55)</f>
        <v>50302443</v>
      </c>
      <c r="I56" s="3">
        <f>SUM($I$2:I55)</f>
        <v>2192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SHERBURNE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SHERBURNE COUNTY BY INDUSTRY 20</vt:lpstr>
      <vt:lpstr>SHERBURNE_COUNTY_BY_INDUSTRY_20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2019-01-07T21:52:38Z</cp:lastPrinted>
  <dcterms:created xsi:type="dcterms:W3CDTF">2011-02-11T15:45:55Z</dcterms:created>
  <dcterms:modified xsi:type="dcterms:W3CDTF">2019-01-07T21:52:48Z</dcterms:modified>
</cp:coreProperties>
</file>