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RICE COUNTY BY INDUSTRY 2017" sheetId="1" r:id="rId1"/>
  </sheets>
  <definedNames>
    <definedName name="RICE_COUNTY_BY_INDUSTRY_2017">'RICE COUNTY BY INDUSTRY 2017'!$A$1:$I$57</definedName>
  </definedNames>
  <calcPr calcId="162913"/>
</workbook>
</file>

<file path=xl/calcChain.xml><?xml version="1.0" encoding="utf-8"?>
<calcChain xmlns="http://schemas.openxmlformats.org/spreadsheetml/2006/main">
  <c r="I58" i="1" l="1"/>
  <c r="H58" i="1"/>
  <c r="G58" i="1"/>
  <c r="F58" i="1"/>
  <c r="E58" i="1"/>
  <c r="D58" i="1"/>
</calcChain>
</file>

<file path=xl/sharedStrings.xml><?xml version="1.0" encoding="utf-8"?>
<sst xmlns="http://schemas.openxmlformats.org/spreadsheetml/2006/main" count="177" uniqueCount="67">
  <si>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</si>
  <si>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</si>
  <si>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</si>
  <si>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</si>
  <si>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</si>
  <si>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</si>
  <si>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</si>
  <si>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</si>
  <si>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</si>
  <si>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</si>
  <si>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RICE</t>
  </si>
  <si>
    <t>111 AG -CROP PRODUCTION</t>
  </si>
  <si>
    <t>112 AG -ANIMAL PRODUCTION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</si>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</sst>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11855953</v>
      </c>
      <c r="E2" s="2">
        <v>665886</v>
      </c>
      <c r="F2" s="2">
        <v>45779</v>
      </c>
      <c r="G2" s="2">
        <v>5736</v>
      </c>
      <c r="H2" s="2">
        <v>51515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294568</v>
      </c>
      <c r="E3" s="2">
        <v>39597</v>
      </c>
      <c r="F3" s="2">
        <v>2723</v>
      </c>
      <c r="G3" s="2">
        <v>776</v>
      </c>
      <c r="H3" s="2">
        <v>3499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74670689</v>
      </c>
      <c r="E4" s="2">
        <v>3171942</v>
      </c>
      <c r="F4" s="2">
        <v>218068</v>
      </c>
      <c r="G4" s="2">
        <v>76673</v>
      </c>
      <c r="H4" s="2">
        <v>294741</v>
      </c>
      <c r="I4" s="3">
        <v>24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3255937</v>
      </c>
      <c r="E5" s="2">
        <v>586396</v>
      </c>
      <c r="F5" s="2">
        <v>40313</v>
      </c>
      <c r="G5" s="2">
        <v>2031</v>
      </c>
      <c r="H5" s="2">
        <v>42344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84682490</v>
      </c>
      <c r="E6" s="2">
        <v>1882267</v>
      </c>
      <c r="F6" s="2">
        <v>129406</v>
      </c>
      <c r="G6" s="2">
        <v>17002</v>
      </c>
      <c r="H6" s="2">
        <v>146408</v>
      </c>
      <c r="I6" s="3">
        <v>57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21775377</v>
      </c>
      <c r="E7" s="2">
        <v>560889</v>
      </c>
      <c r="F7" s="2">
        <v>38557</v>
      </c>
      <c r="G7" s="2">
        <v>18811</v>
      </c>
      <c r="H7" s="2">
        <v>57368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673437</v>
      </c>
      <c r="E8" s="2">
        <v>547346</v>
      </c>
      <c r="F8" s="2">
        <v>48491</v>
      </c>
      <c r="G8" s="2">
        <v>3341</v>
      </c>
      <c r="H8" s="2">
        <v>51832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117536</v>
      </c>
      <c r="E9" s="2">
        <v>95157</v>
      </c>
      <c r="F9" s="2">
        <v>6540</v>
      </c>
      <c r="G9" s="2">
        <v>0</v>
      </c>
      <c r="H9" s="2">
        <v>6540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6745539</v>
      </c>
      <c r="E10" s="2">
        <v>3281959</v>
      </c>
      <c r="F10" s="2">
        <v>225635</v>
      </c>
      <c r="G10" s="2">
        <v>3</v>
      </c>
      <c r="H10" s="2">
        <v>225638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3001546</v>
      </c>
      <c r="E11" s="2">
        <v>410123</v>
      </c>
      <c r="F11" s="2">
        <v>28197</v>
      </c>
      <c r="G11" s="2">
        <v>10419</v>
      </c>
      <c r="H11" s="2">
        <v>38616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3922520</v>
      </c>
      <c r="E12" s="2">
        <v>942161</v>
      </c>
      <c r="F12" s="2">
        <v>64775</v>
      </c>
      <c r="G12" s="2">
        <v>220</v>
      </c>
      <c r="H12" s="2">
        <v>64995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47145181</v>
      </c>
      <c r="E13" s="2">
        <v>198433</v>
      </c>
      <c r="F13" s="2">
        <v>13640</v>
      </c>
      <c r="G13" s="2">
        <v>27292</v>
      </c>
      <c r="H13" s="2">
        <v>40932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102243294</v>
      </c>
      <c r="E14" s="2">
        <v>1561597</v>
      </c>
      <c r="F14" s="2">
        <v>112947</v>
      </c>
      <c r="G14" s="2">
        <v>47089</v>
      </c>
      <c r="H14" s="2">
        <v>160036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8516137</v>
      </c>
      <c r="E15" s="2">
        <v>378697</v>
      </c>
      <c r="F15" s="2">
        <v>26034</v>
      </c>
      <c r="G15" s="2">
        <v>34</v>
      </c>
      <c r="H15" s="2">
        <v>26068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626880315</v>
      </c>
      <c r="E16" s="2">
        <v>3368343</v>
      </c>
      <c r="F16" s="2">
        <v>231573</v>
      </c>
      <c r="G16" s="2">
        <v>38224</v>
      </c>
      <c r="H16" s="2">
        <v>269797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93573278</v>
      </c>
      <c r="E17" s="2">
        <v>20922119</v>
      </c>
      <c r="F17" s="2">
        <v>1436954</v>
      </c>
      <c r="G17" s="2">
        <v>17033</v>
      </c>
      <c r="H17" s="2">
        <v>1453987</v>
      </c>
      <c r="I17" s="3">
        <v>32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77065455</v>
      </c>
      <c r="E18" s="2">
        <v>3205529</v>
      </c>
      <c r="F18" s="2">
        <v>223493</v>
      </c>
      <c r="G18" s="2">
        <v>18524</v>
      </c>
      <c r="H18" s="2">
        <v>242017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181635863</v>
      </c>
      <c r="E19" s="2">
        <v>31618816</v>
      </c>
      <c r="F19" s="2">
        <v>2173798</v>
      </c>
      <c r="G19" s="2">
        <v>17355</v>
      </c>
      <c r="H19" s="2">
        <v>2191153</v>
      </c>
      <c r="I19" s="3">
        <v>37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8747580</v>
      </c>
      <c r="E20" s="2">
        <v>4383283</v>
      </c>
      <c r="F20" s="2">
        <v>301350</v>
      </c>
      <c r="G20" s="2">
        <v>41850</v>
      </c>
      <c r="H20" s="2">
        <v>343200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5137212</v>
      </c>
      <c r="E21" s="2">
        <v>4256102</v>
      </c>
      <c r="F21" s="2">
        <v>292607</v>
      </c>
      <c r="G21" s="2">
        <v>5701</v>
      </c>
      <c r="H21" s="2">
        <v>298308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74919494</v>
      </c>
      <c r="E22" s="2">
        <v>65588507</v>
      </c>
      <c r="F22" s="2">
        <v>4509954</v>
      </c>
      <c r="G22" s="2">
        <v>5549</v>
      </c>
      <c r="H22" s="2">
        <v>4515503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186160076</v>
      </c>
      <c r="E23" s="2">
        <v>40195524</v>
      </c>
      <c r="F23" s="2">
        <v>3058785</v>
      </c>
      <c r="G23" s="2">
        <v>262689</v>
      </c>
      <c r="H23" s="2">
        <v>3321474</v>
      </c>
      <c r="I23" s="3">
        <v>41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35227546</v>
      </c>
      <c r="E24" s="2">
        <v>4609273</v>
      </c>
      <c r="F24" s="2">
        <v>316889</v>
      </c>
      <c r="G24" s="2">
        <v>2130</v>
      </c>
      <c r="H24" s="2">
        <v>319019</v>
      </c>
      <c r="I24" s="3">
        <v>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81279924</v>
      </c>
      <c r="E25" s="2">
        <v>13048015</v>
      </c>
      <c r="F25" s="2">
        <v>897052</v>
      </c>
      <c r="G25" s="2">
        <v>10867</v>
      </c>
      <c r="H25" s="2">
        <v>907919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27665206</v>
      </c>
      <c r="E26" s="2">
        <v>5276955</v>
      </c>
      <c r="F26" s="2">
        <v>362795</v>
      </c>
      <c r="G26" s="2">
        <v>14750</v>
      </c>
      <c r="H26" s="2">
        <v>377545</v>
      </c>
      <c r="I26" s="3">
        <v>34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7781528</v>
      </c>
      <c r="E27" s="2">
        <v>3805602</v>
      </c>
      <c r="F27" s="2">
        <v>261631</v>
      </c>
      <c r="G27" s="2">
        <v>1096</v>
      </c>
      <c r="H27" s="2">
        <v>262727</v>
      </c>
      <c r="I27" s="3">
        <v>42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108764123</v>
      </c>
      <c r="E28" s="2">
        <v>55954750</v>
      </c>
      <c r="F28" s="2">
        <v>3895526</v>
      </c>
      <c r="G28" s="2">
        <v>36447</v>
      </c>
      <c r="H28" s="2">
        <v>3931973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20286656</v>
      </c>
      <c r="E29" s="2">
        <v>8548740</v>
      </c>
      <c r="F29" s="2">
        <v>587733</v>
      </c>
      <c r="G29" s="2">
        <v>3482</v>
      </c>
      <c r="H29" s="2">
        <v>591215</v>
      </c>
      <c r="I29" s="3">
        <v>116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161641999</v>
      </c>
      <c r="E30" s="2">
        <v>22829206</v>
      </c>
      <c r="F30" s="2">
        <v>1569510</v>
      </c>
      <c r="G30" s="2">
        <v>46790</v>
      </c>
      <c r="H30" s="2">
        <v>1616300</v>
      </c>
      <c r="I30" s="3">
        <v>61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17067230</v>
      </c>
      <c r="E31" s="2">
        <v>287325</v>
      </c>
      <c r="F31" s="2">
        <v>19757</v>
      </c>
      <c r="G31" s="2">
        <v>84319</v>
      </c>
      <c r="H31" s="2">
        <v>104076</v>
      </c>
      <c r="I31" s="3">
        <v>20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473470</v>
      </c>
      <c r="E32" s="2">
        <v>296450</v>
      </c>
      <c r="F32" s="2">
        <v>20381</v>
      </c>
      <c r="G32" s="2">
        <v>0</v>
      </c>
      <c r="H32" s="2">
        <v>20381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528138</v>
      </c>
      <c r="E33" s="2">
        <v>21896</v>
      </c>
      <c r="F33" s="2">
        <v>1505</v>
      </c>
      <c r="G33" s="2">
        <v>285</v>
      </c>
      <c r="H33" s="2">
        <v>1790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42243043</v>
      </c>
      <c r="E34" s="2">
        <v>26892415</v>
      </c>
      <c r="F34" s="2">
        <v>1848846</v>
      </c>
      <c r="G34" s="2">
        <v>55539</v>
      </c>
      <c r="H34" s="2">
        <v>1904385</v>
      </c>
      <c r="I34" s="3">
        <v>15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145446</v>
      </c>
      <c r="E35" s="2">
        <v>10663</v>
      </c>
      <c r="F35" s="2">
        <v>733</v>
      </c>
      <c r="G35" s="2">
        <v>323</v>
      </c>
      <c r="H35" s="2">
        <v>1056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10101692</v>
      </c>
      <c r="E36" s="2">
        <v>1042664</v>
      </c>
      <c r="F36" s="2">
        <v>73090</v>
      </c>
      <c r="G36" s="2">
        <v>8744</v>
      </c>
      <c r="H36" s="2">
        <v>81834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2920358</v>
      </c>
      <c r="E37" s="2">
        <v>2568868</v>
      </c>
      <c r="F37" s="2">
        <v>176607</v>
      </c>
      <c r="G37" s="2">
        <v>13773</v>
      </c>
      <c r="H37" s="2">
        <v>190380</v>
      </c>
      <c r="I37" s="3">
        <v>10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608762</v>
      </c>
      <c r="E38" s="2">
        <v>445</v>
      </c>
      <c r="F38" s="2">
        <v>31</v>
      </c>
      <c r="G38" s="2">
        <v>394</v>
      </c>
      <c r="H38" s="2">
        <v>425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1743485</v>
      </c>
      <c r="E39" s="2">
        <v>0</v>
      </c>
      <c r="F39" s="2">
        <v>0</v>
      </c>
      <c r="G39" s="2">
        <v>421</v>
      </c>
      <c r="H39" s="2">
        <v>421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3724796</v>
      </c>
      <c r="E40" s="2">
        <v>1771002</v>
      </c>
      <c r="F40" s="2">
        <v>125651</v>
      </c>
      <c r="G40" s="2">
        <v>15</v>
      </c>
      <c r="H40" s="2">
        <v>125666</v>
      </c>
      <c r="I40" s="3">
        <v>18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5598291</v>
      </c>
      <c r="E41" s="2">
        <v>4058801</v>
      </c>
      <c r="F41" s="2">
        <v>317930</v>
      </c>
      <c r="G41" s="2">
        <v>37715</v>
      </c>
      <c r="H41" s="2">
        <v>355645</v>
      </c>
      <c r="I41" s="3">
        <v>19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26560508</v>
      </c>
      <c r="E42" s="2">
        <v>5710863</v>
      </c>
      <c r="F42" s="2">
        <v>392624</v>
      </c>
      <c r="G42" s="2">
        <v>23409</v>
      </c>
      <c r="H42" s="2">
        <v>416033</v>
      </c>
      <c r="I42" s="3">
        <v>83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29644487</v>
      </c>
      <c r="E43" s="2">
        <v>11814241</v>
      </c>
      <c r="F43" s="2">
        <v>812237</v>
      </c>
      <c r="G43" s="2">
        <v>10838</v>
      </c>
      <c r="H43" s="2">
        <v>823075</v>
      </c>
      <c r="I43" s="3">
        <v>123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10162327</v>
      </c>
      <c r="E44" s="2">
        <v>76805</v>
      </c>
      <c r="F44" s="2">
        <v>5281</v>
      </c>
      <c r="G44" s="2">
        <v>3240</v>
      </c>
      <c r="H44" s="2">
        <v>8521</v>
      </c>
      <c r="I44" s="3">
        <v>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11168434</v>
      </c>
      <c r="E45" s="2">
        <v>1534349</v>
      </c>
      <c r="F45" s="2">
        <v>105486</v>
      </c>
      <c r="G45" s="2">
        <v>79</v>
      </c>
      <c r="H45" s="2">
        <v>105565</v>
      </c>
      <c r="I45" s="3">
        <v>19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56644180</v>
      </c>
      <c r="E46" s="2">
        <v>959500</v>
      </c>
      <c r="F46" s="2">
        <v>65962</v>
      </c>
      <c r="G46" s="2">
        <v>42919</v>
      </c>
      <c r="H46" s="2">
        <v>108881</v>
      </c>
      <c r="I46" s="3">
        <v>45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3482242</v>
      </c>
      <c r="E47" s="2">
        <v>153071</v>
      </c>
      <c r="F47" s="2">
        <v>10523</v>
      </c>
      <c r="G47" s="2">
        <v>1009</v>
      </c>
      <c r="H47" s="2">
        <v>11532</v>
      </c>
      <c r="I47" s="3">
        <v>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2850109</v>
      </c>
      <c r="E48" s="2">
        <v>175826</v>
      </c>
      <c r="F48" s="2">
        <v>12089</v>
      </c>
      <c r="G48" s="2">
        <v>3</v>
      </c>
      <c r="H48" s="2">
        <v>12092</v>
      </c>
      <c r="I48" s="3">
        <v>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372592</v>
      </c>
      <c r="E49" s="2">
        <v>254954</v>
      </c>
      <c r="F49" s="2">
        <v>17644</v>
      </c>
      <c r="G49" s="2">
        <v>434</v>
      </c>
      <c r="H49" s="2">
        <v>18078</v>
      </c>
      <c r="I49" s="3">
        <v>32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6605325</v>
      </c>
      <c r="E50" s="2">
        <v>5845366</v>
      </c>
      <c r="F50" s="2">
        <v>426854</v>
      </c>
      <c r="G50" s="2">
        <v>2548</v>
      </c>
      <c r="H50" s="2">
        <v>429402</v>
      </c>
      <c r="I50" s="3">
        <v>16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8345306</v>
      </c>
      <c r="E51" s="2">
        <v>7275949</v>
      </c>
      <c r="F51" s="2">
        <v>505897</v>
      </c>
      <c r="G51" s="2">
        <v>5541</v>
      </c>
      <c r="H51" s="2">
        <v>511438</v>
      </c>
      <c r="I51" s="3">
        <v>25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132368432</v>
      </c>
      <c r="E52" s="2">
        <v>85364722</v>
      </c>
      <c r="F52" s="2">
        <v>6146919</v>
      </c>
      <c r="G52" s="2">
        <v>20390</v>
      </c>
      <c r="H52" s="2">
        <v>6167309</v>
      </c>
      <c r="I52" s="3">
        <v>123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31487036</v>
      </c>
      <c r="E53" s="2">
        <v>11448413</v>
      </c>
      <c r="F53" s="2">
        <v>787082</v>
      </c>
      <c r="G53" s="2">
        <v>124303</v>
      </c>
      <c r="H53" s="2">
        <v>911385</v>
      </c>
      <c r="I53" s="3">
        <v>94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10503675</v>
      </c>
      <c r="E54" s="2">
        <v>3760057</v>
      </c>
      <c r="F54" s="2">
        <v>258502</v>
      </c>
      <c r="G54" s="2">
        <v>4031</v>
      </c>
      <c r="H54" s="2">
        <v>262533</v>
      </c>
      <c r="I54" s="3">
        <v>111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4058891</v>
      </c>
      <c r="E55" s="2">
        <v>2026532</v>
      </c>
      <c r="F55" s="2">
        <v>168691</v>
      </c>
      <c r="G55" s="2">
        <v>440</v>
      </c>
      <c r="H55" s="2">
        <v>169131</v>
      </c>
      <c r="I55" s="3">
        <v>22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1094227</v>
      </c>
      <c r="E56" s="2">
        <v>906767</v>
      </c>
      <c r="F56" s="2">
        <v>62341</v>
      </c>
      <c r="G56" s="2">
        <v>569</v>
      </c>
      <c r="H56" s="2">
        <v>62910</v>
      </c>
      <c r="I56" s="3">
        <v>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111320464</v>
      </c>
      <c r="E57" s="2">
        <v>2881582</v>
      </c>
      <c r="F57" s="2">
        <v>198108</v>
      </c>
      <c r="G57" s="2">
        <v>18513</v>
      </c>
      <c r="H57" s="2">
        <v>216621</v>
      </c>
      <c r="I57" s="3">
        <v>31</v>
      </c>
    </row>
    <row r="58" spans="1:9" x14ac:dyDescent="0.2">
      <c r="D58" s="2">
        <f>SUM($D$2:D57)</f>
        <v>2597489405</v>
      </c>
      <c r="E58" s="2">
        <f>SUM($E$2:E57)</f>
        <v>479072740</v>
      </c>
      <c r="F58" s="2">
        <f>SUM($F$2:F57)</f>
        <v>33681526</v>
      </c>
      <c r="G58" s="2">
        <f>SUM($G$2:G57)</f>
        <v>1191708</v>
      </c>
      <c r="H58" s="2">
        <f>SUM($H$2:H57)</f>
        <v>34873234</v>
      </c>
      <c r="I58" s="3">
        <f>SUM($I$2:I57)</f>
        <v>1544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RICE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RICE COUNTY BY INDUSTRY 2017</vt:lpstr>
      <vt:lpstr>RICE_COUNTY_BY_INDUSTRY_2017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2019-01-07T21:50:47Z</cp:lastPrinted>
  <dcterms:created xsi:type="dcterms:W3CDTF">2011-02-11T15:45:55Z</dcterms:created>
  <dcterms:modified xsi:type="dcterms:W3CDTF">2019-01-07T21:51:00Z</dcterms:modified>
</cp:coreProperties>
</file>