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ENVILLE COUNTY BY INDUSTRY 201" sheetId="1" r:id="rId1"/>
  </sheets>
  <definedNames>
    <definedName name="RENVILLE_COUNTY_BY_INDUSTRY_201">'RENVILLE COUNTY BY INDUSTRY 201'!$A$1:$I$35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<sst xmlns="http://schemas.openxmlformats.org/spreadsheetml/2006/main" count="111" uniqueCount="45">
  <si>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</si>
  <si>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</si>
  <si>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</si>
  <si>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</si>
  <si>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</si>
  <si>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</si>
  <si>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</si>
  <si>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</si>
  <si>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</si>
  <si>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</si>
  <si>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RENVILLE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</si>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</sst>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5706645</v>
      </c>
      <c r="E2" s="2">
        <v>182084</v>
      </c>
      <c r="F2" s="2">
        <v>12518</v>
      </c>
      <c r="G2" s="2">
        <v>100</v>
      </c>
      <c r="H2" s="2">
        <v>12618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15266804</v>
      </c>
      <c r="E3" s="2">
        <v>0</v>
      </c>
      <c r="F3" s="2">
        <v>0</v>
      </c>
      <c r="G3" s="2">
        <v>617</v>
      </c>
      <c r="H3" s="2">
        <v>617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28249276</v>
      </c>
      <c r="E4" s="2">
        <v>282428</v>
      </c>
      <c r="F4" s="2">
        <v>19418</v>
      </c>
      <c r="G4" s="2">
        <v>0</v>
      </c>
      <c r="H4" s="2">
        <v>19418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3306915</v>
      </c>
      <c r="E5" s="2">
        <v>391161</v>
      </c>
      <c r="F5" s="2">
        <v>26893</v>
      </c>
      <c r="G5" s="2">
        <v>105506</v>
      </c>
      <c r="H5" s="2">
        <v>132399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20225981</v>
      </c>
      <c r="E6" s="2">
        <v>6447456</v>
      </c>
      <c r="F6" s="2">
        <v>443260</v>
      </c>
      <c r="G6" s="2">
        <v>37</v>
      </c>
      <c r="H6" s="2">
        <v>443297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4980853</v>
      </c>
      <c r="E7" s="2">
        <v>1556570</v>
      </c>
      <c r="F7" s="2">
        <v>107014</v>
      </c>
      <c r="G7" s="2">
        <v>180</v>
      </c>
      <c r="H7" s="2">
        <v>107194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11232551</v>
      </c>
      <c r="E8" s="2">
        <v>755191</v>
      </c>
      <c r="F8" s="2">
        <v>51919</v>
      </c>
      <c r="G8" s="2">
        <v>89683</v>
      </c>
      <c r="H8" s="2">
        <v>141602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30724949</v>
      </c>
      <c r="E9" s="2">
        <v>963984</v>
      </c>
      <c r="F9" s="2">
        <v>66277</v>
      </c>
      <c r="G9" s="2">
        <v>5124</v>
      </c>
      <c r="H9" s="2">
        <v>71401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94180846</v>
      </c>
      <c r="E10" s="2">
        <v>1091568</v>
      </c>
      <c r="F10" s="2">
        <v>75045</v>
      </c>
      <c r="G10" s="2">
        <v>5257</v>
      </c>
      <c r="H10" s="2">
        <v>80302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30119289</v>
      </c>
      <c r="E11" s="2">
        <v>4244563</v>
      </c>
      <c r="F11" s="2">
        <v>291832</v>
      </c>
      <c r="G11" s="2">
        <v>4020</v>
      </c>
      <c r="H11" s="2">
        <v>295852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546864</v>
      </c>
      <c r="E12" s="2">
        <v>352625</v>
      </c>
      <c r="F12" s="2">
        <v>24243</v>
      </c>
      <c r="G12" s="2">
        <v>36</v>
      </c>
      <c r="H12" s="2">
        <v>24279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900111</v>
      </c>
      <c r="E13" s="2">
        <v>727279</v>
      </c>
      <c r="F13" s="2">
        <v>50002</v>
      </c>
      <c r="G13" s="2">
        <v>201</v>
      </c>
      <c r="H13" s="2">
        <v>50203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18209297</v>
      </c>
      <c r="E14" s="2">
        <v>8280038</v>
      </c>
      <c r="F14" s="2">
        <v>569252</v>
      </c>
      <c r="G14" s="2">
        <v>461</v>
      </c>
      <c r="H14" s="2">
        <v>569713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11146231</v>
      </c>
      <c r="E15" s="2">
        <v>3389947</v>
      </c>
      <c r="F15" s="2">
        <v>282740</v>
      </c>
      <c r="G15" s="2">
        <v>181</v>
      </c>
      <c r="H15" s="2">
        <v>282921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32506343</v>
      </c>
      <c r="E16" s="2">
        <v>7156861</v>
      </c>
      <c r="F16" s="2">
        <v>492035</v>
      </c>
      <c r="G16" s="2">
        <v>4116</v>
      </c>
      <c r="H16" s="2">
        <v>496151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79201</v>
      </c>
      <c r="E17" s="2">
        <v>55052</v>
      </c>
      <c r="F17" s="2">
        <v>3784</v>
      </c>
      <c r="G17" s="2">
        <v>66</v>
      </c>
      <c r="H17" s="2">
        <v>3850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17082263</v>
      </c>
      <c r="E18" s="2">
        <v>2436569</v>
      </c>
      <c r="F18" s="2">
        <v>167513</v>
      </c>
      <c r="G18" s="2">
        <v>10739</v>
      </c>
      <c r="H18" s="2">
        <v>178252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6830705</v>
      </c>
      <c r="E19" s="2">
        <v>1599961</v>
      </c>
      <c r="F19" s="2">
        <v>110001</v>
      </c>
      <c r="G19" s="2">
        <v>6540</v>
      </c>
      <c r="H19" s="2">
        <v>116541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145369</v>
      </c>
      <c r="E20" s="2">
        <v>100149</v>
      </c>
      <c r="F20" s="2">
        <v>6882</v>
      </c>
      <c r="G20" s="2">
        <v>27</v>
      </c>
      <c r="H20" s="2">
        <v>6909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5399870</v>
      </c>
      <c r="E21" s="2">
        <v>240979</v>
      </c>
      <c r="F21" s="2">
        <v>16569</v>
      </c>
      <c r="G21" s="2">
        <v>24032</v>
      </c>
      <c r="H21" s="2">
        <v>40601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4715962</v>
      </c>
      <c r="E22" s="2">
        <v>4354855</v>
      </c>
      <c r="F22" s="2">
        <v>299397</v>
      </c>
      <c r="G22" s="2">
        <v>12978</v>
      </c>
      <c r="H22" s="2">
        <v>312375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727841</v>
      </c>
      <c r="E23" s="2">
        <v>54278</v>
      </c>
      <c r="F23" s="2">
        <v>3732</v>
      </c>
      <c r="G23" s="2">
        <v>0</v>
      </c>
      <c r="H23" s="2">
        <v>3732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948360</v>
      </c>
      <c r="E24" s="2">
        <v>506295</v>
      </c>
      <c r="F24" s="2">
        <v>34811</v>
      </c>
      <c r="G24" s="2">
        <v>0</v>
      </c>
      <c r="H24" s="2">
        <v>34811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2689575</v>
      </c>
      <c r="E25" s="2">
        <v>1068454</v>
      </c>
      <c r="F25" s="2">
        <v>73459</v>
      </c>
      <c r="G25" s="2">
        <v>6297</v>
      </c>
      <c r="H25" s="2">
        <v>79756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5550919</v>
      </c>
      <c r="E26" s="2">
        <v>2975532</v>
      </c>
      <c r="F26" s="2">
        <v>204571</v>
      </c>
      <c r="G26" s="2">
        <v>908</v>
      </c>
      <c r="H26" s="2">
        <v>205479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2533398</v>
      </c>
      <c r="E27" s="2">
        <v>33263</v>
      </c>
      <c r="F27" s="2">
        <v>2288</v>
      </c>
      <c r="G27" s="2">
        <v>547</v>
      </c>
      <c r="H27" s="2">
        <v>2835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33144</v>
      </c>
      <c r="E28" s="2">
        <v>33144</v>
      </c>
      <c r="F28" s="2">
        <v>2277</v>
      </c>
      <c r="G28" s="2">
        <v>6</v>
      </c>
      <c r="H28" s="2">
        <v>2283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1512986</v>
      </c>
      <c r="E29" s="2">
        <v>1377378</v>
      </c>
      <c r="F29" s="2">
        <v>102020</v>
      </c>
      <c r="G29" s="2">
        <v>1019</v>
      </c>
      <c r="H29" s="2">
        <v>103039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6065437</v>
      </c>
      <c r="E30" s="2">
        <v>5697990</v>
      </c>
      <c r="F30" s="2">
        <v>437971</v>
      </c>
      <c r="G30" s="2">
        <v>4870</v>
      </c>
      <c r="H30" s="2">
        <v>442841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6705071</v>
      </c>
      <c r="E31" s="2">
        <v>3974514</v>
      </c>
      <c r="F31" s="2">
        <v>273241</v>
      </c>
      <c r="G31" s="2">
        <v>6074</v>
      </c>
      <c r="H31" s="2">
        <v>279315</v>
      </c>
      <c r="I31" s="3">
        <v>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1826803</v>
      </c>
      <c r="E32" s="2">
        <v>360350</v>
      </c>
      <c r="F32" s="2">
        <v>24776</v>
      </c>
      <c r="G32" s="2">
        <v>1696</v>
      </c>
      <c r="H32" s="2">
        <v>26472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112523</v>
      </c>
      <c r="E33" s="2">
        <v>112523</v>
      </c>
      <c r="F33" s="2">
        <v>8842</v>
      </c>
      <c r="G33" s="2">
        <v>0</v>
      </c>
      <c r="H33" s="2">
        <v>8842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4131654</v>
      </c>
      <c r="E34" s="2">
        <v>2534944</v>
      </c>
      <c r="F34" s="2">
        <v>182718</v>
      </c>
      <c r="G34" s="2">
        <v>6383</v>
      </c>
      <c r="H34" s="2">
        <v>189101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105578098</v>
      </c>
      <c r="E35" s="2">
        <v>3782762</v>
      </c>
      <c r="F35" s="2">
        <v>260611</v>
      </c>
      <c r="G35" s="2">
        <v>98279</v>
      </c>
      <c r="H35" s="2">
        <v>358890</v>
      </c>
      <c r="I35" s="3">
        <v>49</v>
      </c>
    </row>
    <row r="36" spans="1:9" x14ac:dyDescent="0.2">
      <c r="D36" s="2">
        <f>SUM($D$2:D35)</f>
        <v>479972134</v>
      </c>
      <c r="E36" s="2">
        <f>SUM($E$2:E35)</f>
        <v>67120747</v>
      </c>
      <c r="F36" s="2">
        <f>SUM($F$2:F35)</f>
        <v>4727911</v>
      </c>
      <c r="G36" s="2">
        <f>SUM($G$2:G35)</f>
        <v>395980</v>
      </c>
      <c r="H36" s="2">
        <f>SUM($H$2:H35)</f>
        <v>5123891</v>
      </c>
      <c r="I36" s="3">
        <f>SUM($I$2:I35)</f>
        <v>444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RENVILLE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201</vt:lpstr>
      <vt:lpstr>RENVILLE_COUNTY_BY_INDUSTRY_201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2019-01-07T21:50:16Z</cp:lastPrinted>
  <dcterms:created xsi:type="dcterms:W3CDTF">2011-02-11T15:45:55Z</dcterms:created>
  <dcterms:modified xsi:type="dcterms:W3CDTF">2019-01-07T21:50:27Z</dcterms:modified>
</cp:coreProperties>
</file>