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REDWOOD COUNTY BY INDUSTRY 2017" sheetId="1" r:id="rId1"/>
  </sheets>
  <definedNames>
    <definedName name="REDWOOD_COUNTY_BY_INDUSTRY_2017">'REDWOOD COUNTY BY INDUSTRY 2017'!$A$1:$I$42</definedName>
  </definedNames>
  <calcPr calcId="162913"/>
</workbook>
</file>

<file path=xl/calcChain.xml><?xml version="1.0" encoding="utf-8"?>
<calcChain xmlns="http://schemas.openxmlformats.org/spreadsheetml/2006/main">
  <c r="I43" i="1" l="1"/>
  <c r="H43" i="1"/>
  <c r="G43" i="1"/>
  <c r="F43" i="1"/>
  <c r="E43" i="1"/>
  <c r="D43" i="1"/>
</calcChain>
</file>

<file path=xl/sharedStrings.xml><?xml version="1.0" encoding="utf-8"?>
<sst xmlns="http://schemas.openxmlformats.org/spreadsheetml/2006/main" count="132" uniqueCount="52">
  <si>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</si>
  <si>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</si>
  <si>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</si>
  <si>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</si>
  <si>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</si>
  <si>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</si>
  <si>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</si>
  <si>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</si>
  <si>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</si>
  <si>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</si>
  <si>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REDWOOD</t>
  </si>
  <si>
    <t>111 AG -CROP PRODUCTION</t>
  </si>
  <si>
    <t>221 UTILITIES</t>
  </si>
  <si>
    <t>236 CONSTRUCT -BUILDINGS</t>
  </si>
  <si>
    <t>237 CONSTRUCT -HEAVY, CIVIL</t>
  </si>
  <si>
    <t>238 CONSTRUCT -SPECIAL TRADES</t>
  </si>
  <si>
    <t>321 MFG -WOOD PRODUCT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</si>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</sst>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.14062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20734991</v>
      </c>
      <c r="E2" s="2">
        <v>1003275</v>
      </c>
      <c r="F2" s="2">
        <v>68974</v>
      </c>
      <c r="G2" s="2">
        <v>26</v>
      </c>
      <c r="H2" s="2">
        <v>69000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37947368</v>
      </c>
      <c r="E3" s="2">
        <v>13093388</v>
      </c>
      <c r="F3" s="2">
        <v>900174</v>
      </c>
      <c r="G3" s="2">
        <v>8961</v>
      </c>
      <c r="H3" s="2">
        <v>909135</v>
      </c>
      <c r="I3" s="3">
        <v>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16623132</v>
      </c>
      <c r="E4" s="2">
        <v>6764813</v>
      </c>
      <c r="F4" s="2">
        <v>465081</v>
      </c>
      <c r="G4" s="2">
        <v>2254</v>
      </c>
      <c r="H4" s="2">
        <v>467335</v>
      </c>
      <c r="I4" s="3">
        <v>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4610200</v>
      </c>
      <c r="E5" s="2">
        <v>102925</v>
      </c>
      <c r="F5" s="2">
        <v>7079</v>
      </c>
      <c r="G5" s="2">
        <v>834</v>
      </c>
      <c r="H5" s="2">
        <v>7913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30089803</v>
      </c>
      <c r="E6" s="2">
        <v>2008933</v>
      </c>
      <c r="F6" s="2">
        <v>138117</v>
      </c>
      <c r="G6" s="2">
        <v>31026</v>
      </c>
      <c r="H6" s="2">
        <v>169143</v>
      </c>
      <c r="I6" s="3">
        <v>14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27522552</v>
      </c>
      <c r="E7" s="2">
        <v>59184</v>
      </c>
      <c r="F7" s="2">
        <v>4069</v>
      </c>
      <c r="G7" s="2">
        <v>8443</v>
      </c>
      <c r="H7" s="2">
        <v>12512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4044129</v>
      </c>
      <c r="E8" s="2">
        <v>1153519</v>
      </c>
      <c r="F8" s="2">
        <v>79302</v>
      </c>
      <c r="G8" s="2">
        <v>83</v>
      </c>
      <c r="H8" s="2">
        <v>79385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5487024</v>
      </c>
      <c r="E9" s="2">
        <v>1005170</v>
      </c>
      <c r="F9" s="2">
        <v>69108</v>
      </c>
      <c r="G9" s="2">
        <v>676</v>
      </c>
      <c r="H9" s="2">
        <v>69784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4819554</v>
      </c>
      <c r="E10" s="2">
        <v>1003161</v>
      </c>
      <c r="F10" s="2">
        <v>68967</v>
      </c>
      <c r="G10" s="2">
        <v>312</v>
      </c>
      <c r="H10" s="2">
        <v>69279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76884621</v>
      </c>
      <c r="E11" s="2">
        <v>5750683</v>
      </c>
      <c r="F11" s="2">
        <v>395352</v>
      </c>
      <c r="G11" s="2">
        <v>13245</v>
      </c>
      <c r="H11" s="2">
        <v>408597</v>
      </c>
      <c r="I11" s="3">
        <v>20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430627884</v>
      </c>
      <c r="E12" s="2">
        <v>3236670</v>
      </c>
      <c r="F12" s="2">
        <v>222522</v>
      </c>
      <c r="G12" s="2">
        <v>49824</v>
      </c>
      <c r="H12" s="2">
        <v>272346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47441772</v>
      </c>
      <c r="E13" s="2">
        <v>6052547</v>
      </c>
      <c r="F13" s="2">
        <v>416172</v>
      </c>
      <c r="G13" s="2">
        <v>2882</v>
      </c>
      <c r="H13" s="2">
        <v>419054</v>
      </c>
      <c r="I13" s="3">
        <v>17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6764803</v>
      </c>
      <c r="E14" s="2">
        <v>6484587</v>
      </c>
      <c r="F14" s="2">
        <v>445817</v>
      </c>
      <c r="G14" s="2">
        <v>0</v>
      </c>
      <c r="H14" s="2">
        <v>445817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906390</v>
      </c>
      <c r="E15" s="2">
        <v>631989</v>
      </c>
      <c r="F15" s="2">
        <v>43450</v>
      </c>
      <c r="G15" s="2">
        <v>229</v>
      </c>
      <c r="H15" s="2">
        <v>43679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28455606</v>
      </c>
      <c r="E16" s="2">
        <v>15171887</v>
      </c>
      <c r="F16" s="2">
        <v>1043065</v>
      </c>
      <c r="G16" s="2">
        <v>2973</v>
      </c>
      <c r="H16" s="2">
        <v>1046038</v>
      </c>
      <c r="I16" s="3">
        <v>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19831780</v>
      </c>
      <c r="E17" s="2">
        <v>5987538</v>
      </c>
      <c r="F17" s="2">
        <v>500836</v>
      </c>
      <c r="G17" s="2">
        <v>945</v>
      </c>
      <c r="H17" s="2">
        <v>501781</v>
      </c>
      <c r="I17" s="3">
        <v>17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17156916</v>
      </c>
      <c r="E18" s="2">
        <v>3142678</v>
      </c>
      <c r="F18" s="2">
        <v>216061</v>
      </c>
      <c r="G18" s="2">
        <v>3197</v>
      </c>
      <c r="H18" s="2">
        <v>219258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305130</v>
      </c>
      <c r="E19" s="2">
        <v>279628</v>
      </c>
      <c r="F19" s="2">
        <v>19222</v>
      </c>
      <c r="G19" s="2">
        <v>0</v>
      </c>
      <c r="H19" s="2">
        <v>19222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738358</v>
      </c>
      <c r="E20" s="2">
        <v>461428</v>
      </c>
      <c r="F20" s="2">
        <v>31721</v>
      </c>
      <c r="G20" s="2">
        <v>212</v>
      </c>
      <c r="H20" s="2">
        <v>31933</v>
      </c>
      <c r="I20" s="3">
        <v>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37221727</v>
      </c>
      <c r="E21" s="2">
        <v>15507284</v>
      </c>
      <c r="F21" s="2">
        <v>1066127</v>
      </c>
      <c r="G21" s="2">
        <v>12902</v>
      </c>
      <c r="H21" s="2">
        <v>1079029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10486349</v>
      </c>
      <c r="E22" s="2">
        <v>2824175</v>
      </c>
      <c r="F22" s="2">
        <v>194157</v>
      </c>
      <c r="G22" s="2">
        <v>8591</v>
      </c>
      <c r="H22" s="2">
        <v>202748</v>
      </c>
      <c r="I22" s="3">
        <v>43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18727762</v>
      </c>
      <c r="E23" s="2">
        <v>130474</v>
      </c>
      <c r="F23" s="2">
        <v>8970</v>
      </c>
      <c r="G23" s="2">
        <v>360</v>
      </c>
      <c r="H23" s="2">
        <v>9330</v>
      </c>
      <c r="I23" s="3">
        <v>16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2516119</v>
      </c>
      <c r="E24" s="2">
        <v>3738</v>
      </c>
      <c r="F24" s="2">
        <v>257</v>
      </c>
      <c r="G24" s="2">
        <v>5874</v>
      </c>
      <c r="H24" s="2">
        <v>6131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3765261</v>
      </c>
      <c r="E25" s="2">
        <v>1229761</v>
      </c>
      <c r="F25" s="2">
        <v>84544</v>
      </c>
      <c r="G25" s="2">
        <v>278</v>
      </c>
      <c r="H25" s="2">
        <v>84822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72674844</v>
      </c>
      <c r="E26" s="2">
        <v>41779</v>
      </c>
      <c r="F26" s="2">
        <v>2873</v>
      </c>
      <c r="G26" s="2">
        <v>15809</v>
      </c>
      <c r="H26" s="2">
        <v>18682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443239</v>
      </c>
      <c r="E27" s="2">
        <v>218318</v>
      </c>
      <c r="F27" s="2">
        <v>15009</v>
      </c>
      <c r="G27" s="2">
        <v>25</v>
      </c>
      <c r="H27" s="2">
        <v>15034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1278559</v>
      </c>
      <c r="E28" s="2">
        <v>783294</v>
      </c>
      <c r="F28" s="2">
        <v>53849</v>
      </c>
      <c r="G28" s="2">
        <v>0</v>
      </c>
      <c r="H28" s="2">
        <v>53849</v>
      </c>
      <c r="I28" s="3">
        <v>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2664137</v>
      </c>
      <c r="E29" s="2">
        <v>535248</v>
      </c>
      <c r="F29" s="2">
        <v>36799</v>
      </c>
      <c r="G29" s="2">
        <v>452</v>
      </c>
      <c r="H29" s="2">
        <v>37251</v>
      </c>
      <c r="I29" s="3">
        <v>14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6463447</v>
      </c>
      <c r="E30" s="2">
        <v>2205513</v>
      </c>
      <c r="F30" s="2">
        <v>151627</v>
      </c>
      <c r="G30" s="2">
        <v>933</v>
      </c>
      <c r="H30" s="2">
        <v>152560</v>
      </c>
      <c r="I30" s="3">
        <v>29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77119</v>
      </c>
      <c r="E31" s="2">
        <v>77116</v>
      </c>
      <c r="F31" s="2">
        <v>5302</v>
      </c>
      <c r="G31" s="2">
        <v>0</v>
      </c>
      <c r="H31" s="2">
        <v>5302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2467589</v>
      </c>
      <c r="E32" s="2">
        <v>62712</v>
      </c>
      <c r="F32" s="2">
        <v>4312</v>
      </c>
      <c r="G32" s="2">
        <v>0</v>
      </c>
      <c r="H32" s="2">
        <v>4312</v>
      </c>
      <c r="I32" s="3">
        <v>13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25886</v>
      </c>
      <c r="E33" s="2">
        <v>25886</v>
      </c>
      <c r="F33" s="2">
        <v>1780</v>
      </c>
      <c r="G33" s="2">
        <v>0</v>
      </c>
      <c r="H33" s="2">
        <v>1780</v>
      </c>
      <c r="I33" s="3">
        <v>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406431</v>
      </c>
      <c r="E34" s="2">
        <v>60733</v>
      </c>
      <c r="F34" s="2">
        <v>4213</v>
      </c>
      <c r="G34" s="2">
        <v>0</v>
      </c>
      <c r="H34" s="2">
        <v>4213</v>
      </c>
      <c r="I34" s="3">
        <v>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2438800</v>
      </c>
      <c r="E35" s="2">
        <v>1947135</v>
      </c>
      <c r="F35" s="2">
        <v>140714</v>
      </c>
      <c r="G35" s="2">
        <v>514</v>
      </c>
      <c r="H35" s="2">
        <v>141228</v>
      </c>
      <c r="I35" s="3">
        <v>13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13092327</v>
      </c>
      <c r="E36" s="2">
        <v>12992777</v>
      </c>
      <c r="F36" s="2">
        <v>953454</v>
      </c>
      <c r="G36" s="2">
        <v>7807</v>
      </c>
      <c r="H36" s="2">
        <v>961261</v>
      </c>
      <c r="I36" s="3">
        <v>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10265071</v>
      </c>
      <c r="E37" s="2">
        <v>10070286</v>
      </c>
      <c r="F37" s="2">
        <v>721253</v>
      </c>
      <c r="G37" s="2">
        <v>419</v>
      </c>
      <c r="H37" s="2">
        <v>721672</v>
      </c>
      <c r="I37" s="3">
        <v>29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11545184</v>
      </c>
      <c r="E38" s="2">
        <v>5401625</v>
      </c>
      <c r="F38" s="2">
        <v>371370</v>
      </c>
      <c r="G38" s="2">
        <v>16793</v>
      </c>
      <c r="H38" s="2">
        <v>388163</v>
      </c>
      <c r="I38" s="3">
        <v>56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2918159</v>
      </c>
      <c r="E39" s="2">
        <v>396172</v>
      </c>
      <c r="F39" s="2">
        <v>27235</v>
      </c>
      <c r="G39" s="2">
        <v>3596</v>
      </c>
      <c r="H39" s="2">
        <v>30831</v>
      </c>
      <c r="I39" s="3">
        <v>34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1535145</v>
      </c>
      <c r="E40" s="2">
        <v>1497494</v>
      </c>
      <c r="F40" s="2">
        <v>123234</v>
      </c>
      <c r="G40" s="2">
        <v>995</v>
      </c>
      <c r="H40" s="2">
        <v>124229</v>
      </c>
      <c r="I40" s="3">
        <v>15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705032</v>
      </c>
      <c r="E41" s="2">
        <v>229079</v>
      </c>
      <c r="F41" s="2">
        <v>16373</v>
      </c>
      <c r="G41" s="2">
        <v>305</v>
      </c>
      <c r="H41" s="2">
        <v>16678</v>
      </c>
      <c r="I41" s="3">
        <v>9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205250408</v>
      </c>
      <c r="E42" s="2">
        <v>10070112</v>
      </c>
      <c r="F42" s="2">
        <v>700321</v>
      </c>
      <c r="G42" s="2">
        <v>68071</v>
      </c>
      <c r="H42" s="2">
        <v>768392</v>
      </c>
      <c r="I42" s="3">
        <v>32</v>
      </c>
    </row>
    <row r="43" spans="1:9" x14ac:dyDescent="0.2">
      <c r="D43" s="2">
        <f>SUM($D$2:D42)</f>
        <v>1187960608</v>
      </c>
      <c r="E43" s="2">
        <f>SUM($E$2:E42)</f>
        <v>139704714</v>
      </c>
      <c r="F43" s="2">
        <f>SUM($F$2:F42)</f>
        <v>9818862</v>
      </c>
      <c r="G43" s="2">
        <f>SUM($G$2:G42)</f>
        <v>269846</v>
      </c>
      <c r="H43" s="2">
        <f>SUM($H$2:H42)</f>
        <v>10088708</v>
      </c>
      <c r="I43" s="3">
        <f>SUM($I$2:I42)</f>
        <v>525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REDWOOD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REDWOOD COUNTY BY INDUSTRY 2017</vt:lpstr>
      <vt:lpstr>REDWOOD_COUNTY_BY_INDUSTRY_2017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2019-01-07T21:49:52Z</cp:lastPrinted>
  <dcterms:created xsi:type="dcterms:W3CDTF">2011-02-11T15:45:55Z</dcterms:created>
  <dcterms:modified xsi:type="dcterms:W3CDTF">2019-01-07T21:50:00Z</dcterms:modified>
</cp:coreProperties>
</file>