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7\Web CountyByInd\"/>
    </mc:Choice>
  </mc:AlternateContent>
  <bookViews>
    <workbookView xWindow="720" yWindow="270" windowWidth="11100" windowHeight="5325"/>
  </bookViews>
  <sheets>
    <sheet name="RAMSEY COUNTY BY INDUSTRY 2017" sheetId="1" r:id="rId1"/>
  </sheets>
  <definedNames>
    <definedName name="RAMSEY_COUNTY_BY_INDUSTRY_2017">'RAMSEY COUNTY BY INDUSTRY 2017'!$A$1:$I$81</definedName>
  </definedNames>
  <calcPr calcId="162913"/>
</workbook>
</file>

<file path=xl/calcChain.xml><?xml version="1.0" encoding="utf-8"?>
<calcChain xmlns="http://schemas.openxmlformats.org/spreadsheetml/2006/main">
  <c r="I82" i="1" l="1"/>
  <c r="H82" i="1"/>
  <c r="G82" i="1"/>
  <c r="F82" i="1"/>
  <c r="E82" i="1"/>
  <c r="D82" i="1"/>
</calcChain>
</file>

<file path=xl/sharedStrings.xml><?xml version="1.0" encoding="utf-8"?>
<sst xmlns="http://schemas.openxmlformats.org/spreadsheetml/2006/main" count="249" uniqueCount="91">
  <si>
    <t>YEAR</t>
  </si>
  <si>
    <t>COUNTY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</si>
  <si>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</si>
  <si>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</si>
  <si>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</si>
  <si>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</si>
  <si>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</si>
  <si>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</si>
  <si>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</si>
  <si>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2017</t>
  </si>
  <si>
    <t>RAMSEY</t>
  </si>
  <si>
    <t>111 AG -CROP PRODUCTION</t>
  </si>
  <si>
    <t>112 AG -ANIMAL PRODUCTION</t>
  </si>
  <si>
    <t>221 UTILITIES</t>
  </si>
  <si>
    <t>236 CONSTRUCT -BUILDINGS</t>
  </si>
  <si>
    <t>237 CONSTRUCT -HEAVY, CIVIL</t>
  </si>
  <si>
    <t>238 CONSTRUCT -SPECIAL TRADES</t>
  </si>
  <si>
    <t>311 MFG -FOOD</t>
  </si>
  <si>
    <t>312 MFG -BEVERAGE, TOBACCO</t>
  </si>
  <si>
    <t>313 MFG -TEXTILE MILLS</t>
  </si>
  <si>
    <t>314 MFG -TEXTILE PROD MILLS</t>
  </si>
  <si>
    <t>315 MFG -APPAREL</t>
  </si>
  <si>
    <t>316 MFG -LEATHER, ALLIED PROD</t>
  </si>
  <si>
    <t>321 MFG -WOOD PRODUCT</t>
  </si>
  <si>
    <t>322 MFG -PAPER</t>
  </si>
  <si>
    <t>323 MFG -PRINTING, SUPPORT</t>
  </si>
  <si>
    <t>324 MFG -PETROLEUM, COAL PROD</t>
  </si>
  <si>
    <t>325 MFG -CHEMICAL</t>
  </si>
  <si>
    <t>326 MFG -PLASTIC, RUBBER PROD</t>
  </si>
  <si>
    <t>327 MFG -NONMETALLIC MINERAL</t>
  </si>
  <si>
    <t>331 MFG -PRIMARY METAL</t>
  </si>
  <si>
    <t>332 MFG -FABRICATED METAL</t>
  </si>
  <si>
    <t>333 MFG -MACHINERY</t>
  </si>
  <si>
    <t>334 MFG -COMPUTER, ELECTRNICS</t>
  </si>
  <si>
    <t>335 MFG -ELECTRCAL APPLIANCES</t>
  </si>
  <si>
    <t>336 MFG -TRANSPORTATION EQUIP</t>
  </si>
  <si>
    <t>337 MFG -FURNITURE</t>
  </si>
  <si>
    <t>339 MFG -MISC</t>
  </si>
  <si>
    <t>423 WHOLESALE -DURABLE</t>
  </si>
  <si>
    <t>424 WHOLESALE -NONDURABLE</t>
  </si>
  <si>
    <t>425 WHOLESALE -ELECTRONICS</t>
  </si>
  <si>
    <t>441 RETL -VEHICLES, PARTS</t>
  </si>
  <si>
    <t>442 RETL -FURNITURE STORES</t>
  </si>
  <si>
    <t>443 RETL -ELECTRONICS</t>
  </si>
  <si>
    <t>444 RETL -BUILDING MATERIAL</t>
  </si>
  <si>
    <t>445 RETL -FOOD BEVERAGE STORE</t>
  </si>
  <si>
    <t>446 RETL -HEALTH, PERSONAL</t>
  </si>
  <si>
    <t>447 RETL -GASOLINE STATIONS</t>
  </si>
  <si>
    <t>448 RETL -CLOTHING, ACCESSORY</t>
  </si>
  <si>
    <t>451 RETL -LEISURE GOODS</t>
  </si>
  <si>
    <t>452 RETL -GENERAL MERCHANDISE</t>
  </si>
  <si>
    <t>453 RETL -MISC STORE RETAILER</t>
  </si>
  <si>
    <t>454 RETL -NONSTORE RETAILERS</t>
  </si>
  <si>
    <t>481 TRANSPORTATION -AIR</t>
  </si>
  <si>
    <t>484 TRANSPORTATION -TRUCK</t>
  </si>
  <si>
    <t>485 TRANSPORTATION -TRANSIT</t>
  </si>
  <si>
    <t>488 TRANSPORTATION -SUPPORT</t>
  </si>
  <si>
    <t>492 TRANSPORTATION -COURIERS</t>
  </si>
  <si>
    <t>493 TRANSPORTATION -STORAGE</t>
  </si>
  <si>
    <t>511 INFO -PUBLISHING INDUSTRY</t>
  </si>
  <si>
    <t>512 INFO -MOVIES, MUSIC IND</t>
  </si>
  <si>
    <t>515 INFO -BROADCASTING</t>
  </si>
  <si>
    <t>517 INFO -TELECOMMUNICATIONS</t>
  </si>
  <si>
    <t>518 INFO -INTERNET SERVICE</t>
  </si>
  <si>
    <t>519 INFO -OTHER SERVICES</t>
  </si>
  <si>
    <t>522 CREDIT INTERMEDIATION</t>
  </si>
  <si>
    <t>523 SECURITIES, COMMODITIES</t>
  </si>
  <si>
    <t>524 INSURANCE CARRIERS</t>
  </si>
  <si>
    <t>531 REAL ESTATE</t>
  </si>
  <si>
    <t>532 RENTAL, LEASING SERVICES</t>
  </si>
  <si>
    <t>541 PROF,SCIENTIFIC,TECH SERV</t>
  </si>
  <si>
    <t>551 MGMT OF COMPANIES</t>
  </si>
  <si>
    <t>561 ADMIN, SUPPORT SERVICES</t>
  </si>
  <si>
    <t>562 WASTE MGMT, REMEDIATION</t>
  </si>
  <si>
    <t>611 EDUCATIONAL SERVICES</t>
  </si>
  <si>
    <t>621 HEALTH -AMBULATORY CARE</t>
  </si>
  <si>
    <t>622 HEALTH -HOSPITALS</t>
  </si>
  <si>
    <t>623 HEALTH -NURSING,HOME CARE</t>
  </si>
  <si>
    <t>624 HEALTH -SOCIAL ASSISTANCE</t>
  </si>
  <si>
    <t>711 PERF ART, SPECTATOR SPRTS</t>
  </si>
  <si>
    <t>712 MUSEUMS, HISTORICAL SITES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</si>
  <si>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</si>
  <si>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</si>
  <si>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</si>
  <si>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</si>
  <si>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</si>
  <si>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</si>
  <si>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814 PRIVATE HOUSEHOLDS</t>
  </si>
  <si>
    <t>921 EXEC, LEGISL, OTHER GOVT</t>
  </si>
  <si>
    <t>923 ADMIN -HUMAN RESOURCE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</si>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</sst>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82"/>
  <sheetViews>
    <sheetView tabSelected="1" view="pageLayout" zoomScaleNormal="100" workbookViewId="0"/>
  </sheetViews>
  <sheetFormatPr defaultRowHeight="12" x14ac:dyDescent="0.2"/>
  <cols>
    <col min="1" max="1" width="5.28515625" style="1" bestFit="1" customWidth="1"/>
    <col min="2" max="2" width="7.85546875" style="1" bestFit="1" customWidth="1"/>
    <col min="3" max="3" width="31.7109375" style="1" bestFit="1" customWidth="1"/>
    <col min="4" max="4" width="14.42578125" style="2" bestFit="1" customWidth="1"/>
    <col min="5" max="5" width="14.5703125" style="2" bestFit="1" customWidth="1"/>
    <col min="6" max="6" width="11.85546875" style="2" bestFit="1" customWidth="1"/>
    <col min="7" max="7" width="10.85546875" style="2" bestFit="1" customWidth="1"/>
    <col min="8" max="8" width="11.85546875" style="2" bestFit="1" customWidth="1"/>
    <col min="9" max="9" width="9.140625" style="3" bestFit="1" customWidth="1"/>
    <col min="10" max="16384" width="9.140625" style="1"/>
  </cols>
  <sheetData>
    <row r="1" spans="1:9" s="4" customFormat="1" x14ac:dyDescent="0.2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10673798</v>
      </c>
      <c r="E2" s="2">
        <v>1932083</v>
      </c>
      <c r="F2" s="2">
        <v>132830</v>
      </c>
      <c r="G2" s="2">
        <v>1071</v>
      </c>
      <c r="H2" s="2">
        <v>133901</v>
      </c>
      <c r="I2" s="3">
        <v>16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1246989</v>
      </c>
      <c r="E3" s="2">
        <v>17014</v>
      </c>
      <c r="F3" s="2">
        <v>1170</v>
      </c>
      <c r="G3" s="2">
        <v>1038</v>
      </c>
      <c r="H3" s="2">
        <v>2208</v>
      </c>
      <c r="I3" s="3">
        <v>5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100633634</v>
      </c>
      <c r="E4" s="2">
        <v>25988322</v>
      </c>
      <c r="F4" s="2">
        <v>1786695</v>
      </c>
      <c r="G4" s="2">
        <v>2208</v>
      </c>
      <c r="H4" s="2">
        <v>1788903</v>
      </c>
      <c r="I4" s="3">
        <v>7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776596842</v>
      </c>
      <c r="E5" s="2">
        <v>8310434</v>
      </c>
      <c r="F5" s="2">
        <v>571342</v>
      </c>
      <c r="G5" s="2">
        <v>806827</v>
      </c>
      <c r="H5" s="2">
        <v>1378169</v>
      </c>
      <c r="I5" s="3">
        <v>123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4423629</v>
      </c>
      <c r="E6" s="2">
        <v>158687</v>
      </c>
      <c r="F6" s="2">
        <v>10911</v>
      </c>
      <c r="G6" s="2">
        <v>141</v>
      </c>
      <c r="H6" s="2">
        <v>11052</v>
      </c>
      <c r="I6" s="3">
        <v>5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1424189839</v>
      </c>
      <c r="E7" s="2">
        <v>73083565</v>
      </c>
      <c r="F7" s="2">
        <v>5024503</v>
      </c>
      <c r="G7" s="2">
        <v>3008770</v>
      </c>
      <c r="H7" s="2">
        <v>8033273</v>
      </c>
      <c r="I7" s="3">
        <v>284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711036652</v>
      </c>
      <c r="E8" s="2">
        <v>10300511</v>
      </c>
      <c r="F8" s="2">
        <v>708249</v>
      </c>
      <c r="G8" s="2">
        <v>393411</v>
      </c>
      <c r="H8" s="2">
        <v>1101660</v>
      </c>
      <c r="I8" s="3">
        <v>75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8339524</v>
      </c>
      <c r="E9" s="2">
        <v>6507304</v>
      </c>
      <c r="F9" s="2">
        <v>576634</v>
      </c>
      <c r="G9" s="2">
        <v>39444</v>
      </c>
      <c r="H9" s="2">
        <v>616078</v>
      </c>
      <c r="I9" s="3">
        <v>19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4890667</v>
      </c>
      <c r="E10" s="2">
        <v>179819</v>
      </c>
      <c r="F10" s="2">
        <v>12361</v>
      </c>
      <c r="G10" s="2">
        <v>162</v>
      </c>
      <c r="H10" s="2">
        <v>12523</v>
      </c>
      <c r="I10" s="3">
        <v>7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1660582</v>
      </c>
      <c r="E11" s="2">
        <v>780128</v>
      </c>
      <c r="F11" s="2">
        <v>53635</v>
      </c>
      <c r="G11" s="2">
        <v>33</v>
      </c>
      <c r="H11" s="2">
        <v>53668</v>
      </c>
      <c r="I11" s="3">
        <v>21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7167896</v>
      </c>
      <c r="E12" s="2">
        <v>644339</v>
      </c>
      <c r="F12" s="2">
        <v>44299</v>
      </c>
      <c r="G12" s="2">
        <v>1626</v>
      </c>
      <c r="H12" s="2">
        <v>45925</v>
      </c>
      <c r="I12" s="3">
        <v>27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6010784</v>
      </c>
      <c r="E13" s="2">
        <v>212968</v>
      </c>
      <c r="F13" s="2">
        <v>14643</v>
      </c>
      <c r="G13" s="2">
        <v>4850</v>
      </c>
      <c r="H13" s="2">
        <v>19493</v>
      </c>
      <c r="I13" s="3">
        <v>12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83301026</v>
      </c>
      <c r="E14" s="2">
        <v>14185426</v>
      </c>
      <c r="F14" s="2">
        <v>975246</v>
      </c>
      <c r="G14" s="2">
        <v>5132</v>
      </c>
      <c r="H14" s="2">
        <v>980378</v>
      </c>
      <c r="I14" s="3">
        <v>37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142695620</v>
      </c>
      <c r="E15" s="2">
        <v>10648380</v>
      </c>
      <c r="F15" s="2">
        <v>732080</v>
      </c>
      <c r="G15" s="2">
        <v>13078456</v>
      </c>
      <c r="H15" s="2">
        <v>13810536</v>
      </c>
      <c r="I15" s="3">
        <v>22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324992033</v>
      </c>
      <c r="E16" s="2">
        <v>70338504</v>
      </c>
      <c r="F16" s="2">
        <v>4835785</v>
      </c>
      <c r="G16" s="2">
        <v>192771</v>
      </c>
      <c r="H16" s="2">
        <v>5028556</v>
      </c>
      <c r="I16" s="3">
        <v>111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55542105</v>
      </c>
      <c r="E17" s="2">
        <v>24039565</v>
      </c>
      <c r="F17" s="2">
        <v>1652722</v>
      </c>
      <c r="G17" s="2">
        <v>81716</v>
      </c>
      <c r="H17" s="2">
        <v>1734438</v>
      </c>
      <c r="I17" s="3">
        <v>11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239135558</v>
      </c>
      <c r="E18" s="2">
        <v>31410844</v>
      </c>
      <c r="F18" s="2">
        <v>2159495</v>
      </c>
      <c r="G18" s="2">
        <v>730717</v>
      </c>
      <c r="H18" s="2">
        <v>2890212</v>
      </c>
      <c r="I18" s="3">
        <v>37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126309345</v>
      </c>
      <c r="E19" s="2">
        <v>479061</v>
      </c>
      <c r="F19" s="2">
        <v>32935</v>
      </c>
      <c r="G19" s="2">
        <v>47160</v>
      </c>
      <c r="H19" s="2">
        <v>80095</v>
      </c>
      <c r="I19" s="3">
        <v>14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77725619</v>
      </c>
      <c r="E20" s="2">
        <v>13204145</v>
      </c>
      <c r="F20" s="2">
        <v>907787</v>
      </c>
      <c r="G20" s="2">
        <v>27855</v>
      </c>
      <c r="H20" s="2">
        <v>935642</v>
      </c>
      <c r="I20" s="3">
        <v>35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208697905</v>
      </c>
      <c r="E21" s="2">
        <v>1889293</v>
      </c>
      <c r="F21" s="2">
        <v>129889</v>
      </c>
      <c r="G21" s="2">
        <v>79677</v>
      </c>
      <c r="H21" s="2">
        <v>209566</v>
      </c>
      <c r="I21" s="3">
        <v>12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597597005</v>
      </c>
      <c r="E22" s="2">
        <v>35320871</v>
      </c>
      <c r="F22" s="2">
        <v>2428317</v>
      </c>
      <c r="G22" s="2">
        <v>378056</v>
      </c>
      <c r="H22" s="2">
        <v>2806373</v>
      </c>
      <c r="I22" s="3">
        <v>108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218652357</v>
      </c>
      <c r="E23" s="2">
        <v>16074432</v>
      </c>
      <c r="F23" s="2">
        <v>1114129</v>
      </c>
      <c r="G23" s="2">
        <v>130437</v>
      </c>
      <c r="H23" s="2">
        <v>1244566</v>
      </c>
      <c r="I23" s="3">
        <v>53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248310914</v>
      </c>
      <c r="E24" s="2">
        <v>2996380</v>
      </c>
      <c r="F24" s="2">
        <v>206006</v>
      </c>
      <c r="G24" s="2">
        <v>865254</v>
      </c>
      <c r="H24" s="2">
        <v>1071260</v>
      </c>
      <c r="I24" s="3">
        <v>40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220491657</v>
      </c>
      <c r="E25" s="2">
        <v>23807191</v>
      </c>
      <c r="F25" s="2">
        <v>1636748</v>
      </c>
      <c r="G25" s="2">
        <v>36675</v>
      </c>
      <c r="H25" s="2">
        <v>1673423</v>
      </c>
      <c r="I25" s="3">
        <v>13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37252577</v>
      </c>
      <c r="E26" s="2">
        <v>3973531</v>
      </c>
      <c r="F26" s="2">
        <v>273177</v>
      </c>
      <c r="G26" s="2">
        <v>22545</v>
      </c>
      <c r="H26" s="2">
        <v>295722</v>
      </c>
      <c r="I26" s="3">
        <v>17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47820242</v>
      </c>
      <c r="E27" s="2">
        <v>6847353</v>
      </c>
      <c r="F27" s="2">
        <v>470757</v>
      </c>
      <c r="G27" s="2">
        <v>100351</v>
      </c>
      <c r="H27" s="2">
        <v>571108</v>
      </c>
      <c r="I27" s="3">
        <v>36</v>
      </c>
    </row>
    <row r="28" spans="1:9" x14ac:dyDescent="0.2">
      <c r="A28" s="1" t="s">
        <v>9</v>
      </c>
      <c r="B28" s="1" t="s">
        <v>10</v>
      </c>
      <c r="C28" s="1" t="s">
        <v>37</v>
      </c>
      <c r="D28" s="2">
        <v>306506603</v>
      </c>
      <c r="E28" s="2">
        <v>66732709</v>
      </c>
      <c r="F28" s="2">
        <v>4587877</v>
      </c>
      <c r="G28" s="2">
        <v>314650</v>
      </c>
      <c r="H28" s="2">
        <v>4902527</v>
      </c>
      <c r="I28" s="3">
        <v>167</v>
      </c>
    </row>
    <row r="29" spans="1:9" x14ac:dyDescent="0.2">
      <c r="A29" s="1" t="s">
        <v>9</v>
      </c>
      <c r="B29" s="1" t="s">
        <v>10</v>
      </c>
      <c r="C29" s="1" t="s">
        <v>38</v>
      </c>
      <c r="D29" s="2">
        <v>1759794969</v>
      </c>
      <c r="E29" s="2">
        <v>427866000</v>
      </c>
      <c r="F29" s="2">
        <v>29418255</v>
      </c>
      <c r="G29" s="2">
        <v>656616</v>
      </c>
      <c r="H29" s="2">
        <v>30074871</v>
      </c>
      <c r="I29" s="3">
        <v>316</v>
      </c>
    </row>
    <row r="30" spans="1:9" x14ac:dyDescent="0.2">
      <c r="A30" s="1" t="s">
        <v>9</v>
      </c>
      <c r="B30" s="1" t="s">
        <v>10</v>
      </c>
      <c r="C30" s="1" t="s">
        <v>39</v>
      </c>
      <c r="D30" s="2">
        <v>3108858941</v>
      </c>
      <c r="E30" s="2">
        <v>83971050</v>
      </c>
      <c r="F30" s="2">
        <v>5826657</v>
      </c>
      <c r="G30" s="2">
        <v>411844</v>
      </c>
      <c r="H30" s="2">
        <v>6238501</v>
      </c>
      <c r="I30" s="3">
        <v>140</v>
      </c>
    </row>
    <row r="31" spans="1:9" x14ac:dyDescent="0.2">
      <c r="A31" s="1" t="s">
        <v>9</v>
      </c>
      <c r="B31" s="1" t="s">
        <v>10</v>
      </c>
      <c r="C31" s="1" t="s">
        <v>40</v>
      </c>
      <c r="D31" s="2">
        <v>19376646</v>
      </c>
      <c r="E31" s="2">
        <v>4923643</v>
      </c>
      <c r="F31" s="2">
        <v>338507</v>
      </c>
      <c r="G31" s="2">
        <v>12158</v>
      </c>
      <c r="H31" s="2">
        <v>350665</v>
      </c>
      <c r="I31" s="3">
        <v>12</v>
      </c>
    </row>
    <row r="32" spans="1:9" x14ac:dyDescent="0.2">
      <c r="A32" s="1" t="s">
        <v>9</v>
      </c>
      <c r="B32" s="1" t="s">
        <v>10</v>
      </c>
      <c r="C32" s="1" t="s">
        <v>41</v>
      </c>
      <c r="D32" s="2">
        <v>2042269927</v>
      </c>
      <c r="E32" s="2">
        <v>272251323</v>
      </c>
      <c r="F32" s="2">
        <v>18771753</v>
      </c>
      <c r="G32" s="2">
        <v>295297</v>
      </c>
      <c r="H32" s="2">
        <v>19067050</v>
      </c>
      <c r="I32" s="3">
        <v>150</v>
      </c>
    </row>
    <row r="33" spans="1:9" x14ac:dyDescent="0.2">
      <c r="A33" s="1" t="s">
        <v>9</v>
      </c>
      <c r="B33" s="1" t="s">
        <v>10</v>
      </c>
      <c r="C33" s="1" t="s">
        <v>42</v>
      </c>
      <c r="D33" s="2">
        <v>261398020</v>
      </c>
      <c r="E33" s="2">
        <v>138605498</v>
      </c>
      <c r="F33" s="2">
        <v>9530539</v>
      </c>
      <c r="G33" s="2">
        <v>2028728</v>
      </c>
      <c r="H33" s="2">
        <v>11559267</v>
      </c>
      <c r="I33" s="3">
        <v>120</v>
      </c>
    </row>
    <row r="34" spans="1:9" x14ac:dyDescent="0.2">
      <c r="A34" s="1" t="s">
        <v>9</v>
      </c>
      <c r="B34" s="1" t="s">
        <v>10</v>
      </c>
      <c r="C34" s="1" t="s">
        <v>43</v>
      </c>
      <c r="D34" s="2">
        <v>546129239</v>
      </c>
      <c r="E34" s="2">
        <v>370580876</v>
      </c>
      <c r="F34" s="2">
        <v>25477432</v>
      </c>
      <c r="G34" s="2">
        <v>36383</v>
      </c>
      <c r="H34" s="2">
        <v>25513815</v>
      </c>
      <c r="I34" s="3">
        <v>123</v>
      </c>
    </row>
    <row r="35" spans="1:9" x14ac:dyDescent="0.2">
      <c r="A35" s="1" t="s">
        <v>9</v>
      </c>
      <c r="B35" s="1" t="s">
        <v>10</v>
      </c>
      <c r="C35" s="1" t="s">
        <v>44</v>
      </c>
      <c r="D35" s="2">
        <v>379550640</v>
      </c>
      <c r="E35" s="2">
        <v>292500173</v>
      </c>
      <c r="F35" s="2">
        <v>20116253</v>
      </c>
      <c r="G35" s="2">
        <v>1262407</v>
      </c>
      <c r="H35" s="2">
        <v>21378660</v>
      </c>
      <c r="I35" s="3">
        <v>92</v>
      </c>
    </row>
    <row r="36" spans="1:9" x14ac:dyDescent="0.2">
      <c r="A36" s="1" t="s">
        <v>9</v>
      </c>
      <c r="B36" s="1" t="s">
        <v>10</v>
      </c>
      <c r="C36" s="1" t="s">
        <v>45</v>
      </c>
      <c r="D36" s="2">
        <v>1554850182</v>
      </c>
      <c r="E36" s="2">
        <v>448284965</v>
      </c>
      <c r="F36" s="2">
        <v>35276014</v>
      </c>
      <c r="G36" s="2">
        <v>248713</v>
      </c>
      <c r="H36" s="2">
        <v>35524727</v>
      </c>
      <c r="I36" s="3">
        <v>381</v>
      </c>
    </row>
    <row r="37" spans="1:9" x14ac:dyDescent="0.2">
      <c r="A37" s="1" t="s">
        <v>9</v>
      </c>
      <c r="B37" s="1" t="s">
        <v>10</v>
      </c>
      <c r="C37" s="1" t="s">
        <v>46</v>
      </c>
      <c r="D37" s="2">
        <v>713254104</v>
      </c>
      <c r="E37" s="2">
        <v>109033230</v>
      </c>
      <c r="F37" s="2">
        <v>7496032</v>
      </c>
      <c r="G37" s="2">
        <v>155943</v>
      </c>
      <c r="H37" s="2">
        <v>7651975</v>
      </c>
      <c r="I37" s="3">
        <v>231</v>
      </c>
    </row>
    <row r="38" spans="1:9" x14ac:dyDescent="0.2">
      <c r="A38" s="1" t="s">
        <v>9</v>
      </c>
      <c r="B38" s="1" t="s">
        <v>10</v>
      </c>
      <c r="C38" s="1" t="s">
        <v>47</v>
      </c>
      <c r="D38" s="2">
        <v>566537299</v>
      </c>
      <c r="E38" s="2">
        <v>79084086</v>
      </c>
      <c r="F38" s="2">
        <v>5450294</v>
      </c>
      <c r="G38" s="2">
        <v>37553</v>
      </c>
      <c r="H38" s="2">
        <v>5487847</v>
      </c>
      <c r="I38" s="3">
        <v>136</v>
      </c>
    </row>
    <row r="39" spans="1:9" x14ac:dyDescent="0.2">
      <c r="A39" s="1" t="s">
        <v>9</v>
      </c>
      <c r="B39" s="1" t="s">
        <v>10</v>
      </c>
      <c r="C39" s="1" t="s">
        <v>48</v>
      </c>
      <c r="D39" s="2">
        <v>374359181</v>
      </c>
      <c r="E39" s="2">
        <v>122383841</v>
      </c>
      <c r="F39" s="2">
        <v>8413880</v>
      </c>
      <c r="G39" s="2">
        <v>149584</v>
      </c>
      <c r="H39" s="2">
        <v>8563464</v>
      </c>
      <c r="I39" s="3">
        <v>328</v>
      </c>
    </row>
    <row r="40" spans="1:9" x14ac:dyDescent="0.2">
      <c r="A40" s="1" t="s">
        <v>9</v>
      </c>
      <c r="B40" s="1" t="s">
        <v>10</v>
      </c>
      <c r="C40" s="1" t="s">
        <v>49</v>
      </c>
      <c r="D40" s="2">
        <v>176275826</v>
      </c>
      <c r="E40" s="2">
        <v>118602579</v>
      </c>
      <c r="F40" s="2">
        <v>8160370</v>
      </c>
      <c r="G40" s="2">
        <v>118098</v>
      </c>
      <c r="H40" s="2">
        <v>8278468</v>
      </c>
      <c r="I40" s="3">
        <v>267</v>
      </c>
    </row>
    <row r="41" spans="1:9" x14ac:dyDescent="0.2">
      <c r="A41" s="1" t="s">
        <v>9</v>
      </c>
      <c r="B41" s="1" t="s">
        <v>10</v>
      </c>
      <c r="C41" s="1" t="s">
        <v>50</v>
      </c>
      <c r="D41" s="2">
        <v>845341360</v>
      </c>
      <c r="E41" s="2">
        <v>380647356</v>
      </c>
      <c r="F41" s="2">
        <v>26369579</v>
      </c>
      <c r="G41" s="2">
        <v>480289</v>
      </c>
      <c r="H41" s="2">
        <v>26849868</v>
      </c>
      <c r="I41" s="3">
        <v>75</v>
      </c>
    </row>
    <row r="42" spans="1:9" x14ac:dyDescent="0.2">
      <c r="A42" s="1" t="s">
        <v>9</v>
      </c>
      <c r="B42" s="1" t="s">
        <v>10</v>
      </c>
      <c r="C42" s="1" t="s">
        <v>51</v>
      </c>
      <c r="D42" s="2">
        <v>832887391</v>
      </c>
      <c r="E42" s="2">
        <v>139805367</v>
      </c>
      <c r="F42" s="2">
        <v>9600522</v>
      </c>
      <c r="G42" s="2">
        <v>373342</v>
      </c>
      <c r="H42" s="2">
        <v>9973864</v>
      </c>
      <c r="I42" s="3">
        <v>793</v>
      </c>
    </row>
    <row r="43" spans="1:9" x14ac:dyDescent="0.2">
      <c r="A43" s="1" t="s">
        <v>9</v>
      </c>
      <c r="B43" s="1" t="s">
        <v>10</v>
      </c>
      <c r="C43" s="1" t="s">
        <v>52</v>
      </c>
      <c r="D43" s="2">
        <v>111773422</v>
      </c>
      <c r="E43" s="2">
        <v>55017015</v>
      </c>
      <c r="F43" s="2">
        <v>3805373</v>
      </c>
      <c r="G43" s="2">
        <v>99774</v>
      </c>
      <c r="H43" s="2">
        <v>3905147</v>
      </c>
      <c r="I43" s="3">
        <v>482</v>
      </c>
    </row>
    <row r="44" spans="1:9" x14ac:dyDescent="0.2">
      <c r="A44" s="1" t="s">
        <v>9</v>
      </c>
      <c r="B44" s="1" t="s">
        <v>10</v>
      </c>
      <c r="C44" s="1" t="s">
        <v>53</v>
      </c>
      <c r="D44" s="2">
        <v>5946783</v>
      </c>
      <c r="E44" s="2">
        <v>2620410</v>
      </c>
      <c r="F44" s="2">
        <v>180153</v>
      </c>
      <c r="G44" s="2">
        <v>1895470</v>
      </c>
      <c r="H44" s="2">
        <v>2075623</v>
      </c>
      <c r="I44" s="3">
        <v>9</v>
      </c>
    </row>
    <row r="45" spans="1:9" x14ac:dyDescent="0.2">
      <c r="A45" s="1" t="s">
        <v>9</v>
      </c>
      <c r="B45" s="1" t="s">
        <v>10</v>
      </c>
      <c r="C45" s="1" t="s">
        <v>54</v>
      </c>
      <c r="D45" s="2">
        <v>132158012</v>
      </c>
      <c r="E45" s="2">
        <v>13780937</v>
      </c>
      <c r="F45" s="2">
        <v>947441</v>
      </c>
      <c r="G45" s="2">
        <v>254764</v>
      </c>
      <c r="H45" s="2">
        <v>1202205</v>
      </c>
      <c r="I45" s="3">
        <v>51</v>
      </c>
    </row>
    <row r="46" spans="1:9" x14ac:dyDescent="0.2">
      <c r="A46" s="1" t="s">
        <v>9</v>
      </c>
      <c r="B46" s="1" t="s">
        <v>10</v>
      </c>
      <c r="C46" s="1" t="s">
        <v>55</v>
      </c>
      <c r="D46" s="2">
        <v>17527648</v>
      </c>
      <c r="E46" s="2">
        <v>343762</v>
      </c>
      <c r="F46" s="2">
        <v>23633</v>
      </c>
      <c r="G46" s="2">
        <v>3313</v>
      </c>
      <c r="H46" s="2">
        <v>26946</v>
      </c>
      <c r="I46" s="3">
        <v>16</v>
      </c>
    </row>
    <row r="47" spans="1:9" x14ac:dyDescent="0.2">
      <c r="A47" s="1" t="s">
        <v>9</v>
      </c>
      <c r="B47" s="1" t="s">
        <v>10</v>
      </c>
      <c r="C47" s="1" t="s">
        <v>56</v>
      </c>
      <c r="D47" s="2">
        <v>41364995</v>
      </c>
      <c r="E47" s="2">
        <v>5133437</v>
      </c>
      <c r="F47" s="2">
        <v>352931</v>
      </c>
      <c r="G47" s="2">
        <v>11344</v>
      </c>
      <c r="H47" s="2">
        <v>364275</v>
      </c>
      <c r="I47" s="3">
        <v>37</v>
      </c>
    </row>
    <row r="48" spans="1:9" x14ac:dyDescent="0.2">
      <c r="A48" s="1" t="s">
        <v>9</v>
      </c>
      <c r="B48" s="1" t="s">
        <v>10</v>
      </c>
      <c r="C48" s="1" t="s">
        <v>57</v>
      </c>
      <c r="D48" s="2">
        <v>4296185</v>
      </c>
      <c r="E48" s="2">
        <v>4274857</v>
      </c>
      <c r="F48" s="2">
        <v>294091</v>
      </c>
      <c r="G48" s="2">
        <v>44720</v>
      </c>
      <c r="H48" s="2">
        <v>338811</v>
      </c>
      <c r="I48" s="3">
        <v>5</v>
      </c>
    </row>
    <row r="49" spans="1:9" x14ac:dyDescent="0.2">
      <c r="A49" s="1" t="s">
        <v>9</v>
      </c>
      <c r="B49" s="1" t="s">
        <v>10</v>
      </c>
      <c r="C49" s="1" t="s">
        <v>58</v>
      </c>
      <c r="D49" s="2">
        <v>9692271</v>
      </c>
      <c r="E49" s="2">
        <v>78701</v>
      </c>
      <c r="F49" s="2">
        <v>5412</v>
      </c>
      <c r="G49" s="2">
        <v>3166</v>
      </c>
      <c r="H49" s="2">
        <v>8578</v>
      </c>
      <c r="I49" s="3">
        <v>7</v>
      </c>
    </row>
    <row r="50" spans="1:9" x14ac:dyDescent="0.2">
      <c r="A50" s="1" t="s">
        <v>9</v>
      </c>
      <c r="B50" s="1" t="s">
        <v>10</v>
      </c>
      <c r="C50" s="1" t="s">
        <v>59</v>
      </c>
      <c r="D50" s="2">
        <v>53902400</v>
      </c>
      <c r="E50" s="2">
        <v>5823936</v>
      </c>
      <c r="F50" s="2">
        <v>400396</v>
      </c>
      <c r="G50" s="2">
        <v>8616</v>
      </c>
      <c r="H50" s="2">
        <v>409012</v>
      </c>
      <c r="I50" s="3">
        <v>56</v>
      </c>
    </row>
    <row r="51" spans="1:9" x14ac:dyDescent="0.2">
      <c r="A51" s="1" t="s">
        <v>9</v>
      </c>
      <c r="B51" s="1" t="s">
        <v>10</v>
      </c>
      <c r="C51" s="1" t="s">
        <v>60</v>
      </c>
      <c r="D51" s="2">
        <v>34638188</v>
      </c>
      <c r="E51" s="2">
        <v>20863636</v>
      </c>
      <c r="F51" s="2">
        <v>1434383</v>
      </c>
      <c r="G51" s="2">
        <v>61282</v>
      </c>
      <c r="H51" s="2">
        <v>1495665</v>
      </c>
      <c r="I51" s="3">
        <v>75</v>
      </c>
    </row>
    <row r="52" spans="1:9" x14ac:dyDescent="0.2">
      <c r="A52" s="1" t="s">
        <v>9</v>
      </c>
      <c r="B52" s="1" t="s">
        <v>10</v>
      </c>
      <c r="C52" s="1" t="s">
        <v>61</v>
      </c>
      <c r="D52" s="2">
        <v>38973544</v>
      </c>
      <c r="E52" s="2">
        <v>126930</v>
      </c>
      <c r="F52" s="2">
        <v>8727</v>
      </c>
      <c r="G52" s="2">
        <v>45054</v>
      </c>
      <c r="H52" s="2">
        <v>53781</v>
      </c>
      <c r="I52" s="3">
        <v>11</v>
      </c>
    </row>
    <row r="53" spans="1:9" x14ac:dyDescent="0.2">
      <c r="A53" s="1" t="s">
        <v>9</v>
      </c>
      <c r="B53" s="1" t="s">
        <v>10</v>
      </c>
      <c r="C53" s="1" t="s">
        <v>62</v>
      </c>
      <c r="D53" s="2">
        <v>55558808</v>
      </c>
      <c r="E53" s="2">
        <v>50960642</v>
      </c>
      <c r="F53" s="2">
        <v>3503547</v>
      </c>
      <c r="G53" s="2">
        <v>1089693</v>
      </c>
      <c r="H53" s="2">
        <v>4593240</v>
      </c>
      <c r="I53" s="3">
        <v>61</v>
      </c>
    </row>
    <row r="54" spans="1:9" x14ac:dyDescent="0.2">
      <c r="A54" s="1" t="s">
        <v>9</v>
      </c>
      <c r="B54" s="1" t="s">
        <v>10</v>
      </c>
      <c r="C54" s="1" t="s">
        <v>63</v>
      </c>
      <c r="D54" s="2">
        <v>54142515</v>
      </c>
      <c r="E54" s="2">
        <v>4988405</v>
      </c>
      <c r="F54" s="2">
        <v>342956</v>
      </c>
      <c r="G54" s="2">
        <v>8119</v>
      </c>
      <c r="H54" s="2">
        <v>351075</v>
      </c>
      <c r="I54" s="3">
        <v>34</v>
      </c>
    </row>
    <row r="55" spans="1:9" x14ac:dyDescent="0.2">
      <c r="A55" s="1" t="s">
        <v>9</v>
      </c>
      <c r="B55" s="1" t="s">
        <v>10</v>
      </c>
      <c r="C55" s="1" t="s">
        <v>64</v>
      </c>
      <c r="D55" s="2">
        <v>581594425</v>
      </c>
      <c r="E55" s="2">
        <v>83351870</v>
      </c>
      <c r="F55" s="2">
        <v>5730448</v>
      </c>
      <c r="G55" s="2">
        <v>444822</v>
      </c>
      <c r="H55" s="2">
        <v>6175270</v>
      </c>
      <c r="I55" s="3">
        <v>99</v>
      </c>
    </row>
    <row r="56" spans="1:9" x14ac:dyDescent="0.2">
      <c r="A56" s="1" t="s">
        <v>9</v>
      </c>
      <c r="B56" s="1" t="s">
        <v>10</v>
      </c>
      <c r="C56" s="1" t="s">
        <v>65</v>
      </c>
      <c r="D56" s="2">
        <v>89289068</v>
      </c>
      <c r="E56" s="2">
        <v>1593922</v>
      </c>
      <c r="F56" s="2">
        <v>109584</v>
      </c>
      <c r="G56" s="2">
        <v>167693</v>
      </c>
      <c r="H56" s="2">
        <v>277277</v>
      </c>
      <c r="I56" s="3">
        <v>42</v>
      </c>
    </row>
    <row r="57" spans="1:9" x14ac:dyDescent="0.2">
      <c r="A57" s="1" t="s">
        <v>9</v>
      </c>
      <c r="B57" s="1" t="s">
        <v>10</v>
      </c>
      <c r="C57" s="1" t="s">
        <v>66</v>
      </c>
      <c r="D57" s="2">
        <v>70845562</v>
      </c>
      <c r="E57" s="2">
        <v>57909</v>
      </c>
      <c r="F57" s="2">
        <v>3981</v>
      </c>
      <c r="G57" s="2">
        <v>5167</v>
      </c>
      <c r="H57" s="2">
        <v>9148</v>
      </c>
      <c r="I57" s="3">
        <v>28</v>
      </c>
    </row>
    <row r="58" spans="1:9" x14ac:dyDescent="0.2">
      <c r="A58" s="1" t="s">
        <v>9</v>
      </c>
      <c r="B58" s="1" t="s">
        <v>10</v>
      </c>
      <c r="C58" s="1" t="s">
        <v>67</v>
      </c>
      <c r="D58" s="2">
        <v>39610818</v>
      </c>
      <c r="E58" s="2">
        <v>60397</v>
      </c>
      <c r="F58" s="2">
        <v>4154</v>
      </c>
      <c r="G58" s="2">
        <v>314160</v>
      </c>
      <c r="H58" s="2">
        <v>318314</v>
      </c>
      <c r="I58" s="3">
        <v>51</v>
      </c>
    </row>
    <row r="59" spans="1:9" x14ac:dyDescent="0.2">
      <c r="A59" s="1" t="s">
        <v>9</v>
      </c>
      <c r="B59" s="1" t="s">
        <v>10</v>
      </c>
      <c r="C59" s="1" t="s">
        <v>68</v>
      </c>
      <c r="D59" s="2">
        <v>128136500</v>
      </c>
      <c r="E59" s="2">
        <v>12548500</v>
      </c>
      <c r="F59" s="2">
        <v>859011</v>
      </c>
      <c r="G59" s="2">
        <v>68621</v>
      </c>
      <c r="H59" s="2">
        <v>927632</v>
      </c>
      <c r="I59" s="3">
        <v>243</v>
      </c>
    </row>
    <row r="60" spans="1:9" x14ac:dyDescent="0.2">
      <c r="A60" s="1" t="s">
        <v>9</v>
      </c>
      <c r="B60" s="1" t="s">
        <v>10</v>
      </c>
      <c r="C60" s="1" t="s">
        <v>69</v>
      </c>
      <c r="D60" s="2">
        <v>120968176</v>
      </c>
      <c r="E60" s="2">
        <v>53810111</v>
      </c>
      <c r="F60" s="2">
        <v>4777162</v>
      </c>
      <c r="G60" s="2">
        <v>67760</v>
      </c>
      <c r="H60" s="2">
        <v>4844922</v>
      </c>
      <c r="I60" s="3">
        <v>114</v>
      </c>
    </row>
    <row r="61" spans="1:9" x14ac:dyDescent="0.2">
      <c r="A61" s="1" t="s">
        <v>9</v>
      </c>
      <c r="B61" s="1" t="s">
        <v>10</v>
      </c>
      <c r="C61" s="1" t="s">
        <v>70</v>
      </c>
      <c r="D61" s="2">
        <v>1542353712</v>
      </c>
      <c r="E61" s="2">
        <v>84850864</v>
      </c>
      <c r="F61" s="2">
        <v>5833519</v>
      </c>
      <c r="G61" s="2">
        <v>806996</v>
      </c>
      <c r="H61" s="2">
        <v>6640515</v>
      </c>
      <c r="I61" s="3">
        <v>1192</v>
      </c>
    </row>
    <row r="62" spans="1:9" x14ac:dyDescent="0.2">
      <c r="A62" s="1" t="s">
        <v>9</v>
      </c>
      <c r="B62" s="1" t="s">
        <v>10</v>
      </c>
      <c r="C62" s="1" t="s">
        <v>71</v>
      </c>
      <c r="D62" s="2">
        <v>239152978</v>
      </c>
      <c r="E62" s="2">
        <v>9086202</v>
      </c>
      <c r="F62" s="2">
        <v>645967</v>
      </c>
      <c r="G62" s="2">
        <v>159094</v>
      </c>
      <c r="H62" s="2">
        <v>805061</v>
      </c>
      <c r="I62" s="3">
        <v>31</v>
      </c>
    </row>
    <row r="63" spans="1:9" x14ac:dyDescent="0.2">
      <c r="A63" s="1" t="s">
        <v>9</v>
      </c>
      <c r="B63" s="1" t="s">
        <v>10</v>
      </c>
      <c r="C63" s="1" t="s">
        <v>72</v>
      </c>
      <c r="D63" s="2">
        <v>709896926</v>
      </c>
      <c r="E63" s="2">
        <v>301846638</v>
      </c>
      <c r="F63" s="2">
        <v>20779951</v>
      </c>
      <c r="G63" s="2">
        <v>764167</v>
      </c>
      <c r="H63" s="2">
        <v>21544118</v>
      </c>
      <c r="I63" s="3">
        <v>703</v>
      </c>
    </row>
    <row r="64" spans="1:9" x14ac:dyDescent="0.2">
      <c r="A64" s="1" t="s">
        <v>9</v>
      </c>
      <c r="B64" s="1" t="s">
        <v>10</v>
      </c>
      <c r="C64" s="1" t="s">
        <v>73</v>
      </c>
      <c r="D64" s="2">
        <v>105633955</v>
      </c>
      <c r="E64" s="2">
        <v>2199754</v>
      </c>
      <c r="F64" s="2">
        <v>151234</v>
      </c>
      <c r="G64" s="2">
        <v>67655</v>
      </c>
      <c r="H64" s="2">
        <v>218889</v>
      </c>
      <c r="I64" s="3">
        <v>17</v>
      </c>
    </row>
    <row r="65" spans="1:9" x14ac:dyDescent="0.2">
      <c r="A65" s="1" t="s">
        <v>9</v>
      </c>
      <c r="B65" s="1" t="s">
        <v>10</v>
      </c>
      <c r="C65" s="1" t="s">
        <v>74</v>
      </c>
      <c r="D65" s="2">
        <v>147043179</v>
      </c>
      <c r="E65" s="2">
        <v>20195782</v>
      </c>
      <c r="F65" s="2">
        <v>1390627</v>
      </c>
      <c r="G65" s="2">
        <v>22656</v>
      </c>
      <c r="H65" s="2">
        <v>1413283</v>
      </c>
      <c r="I65" s="3">
        <v>135</v>
      </c>
    </row>
    <row r="66" spans="1:9" x14ac:dyDescent="0.2">
      <c r="A66" s="1" t="s">
        <v>9</v>
      </c>
      <c r="B66" s="1" t="s">
        <v>10</v>
      </c>
      <c r="C66" s="1" t="s">
        <v>75</v>
      </c>
      <c r="D66" s="2">
        <v>1438795214</v>
      </c>
      <c r="E66" s="2">
        <v>9860211</v>
      </c>
      <c r="F66" s="2">
        <v>678675</v>
      </c>
      <c r="G66" s="2">
        <v>2249158</v>
      </c>
      <c r="H66" s="2">
        <v>2927833</v>
      </c>
      <c r="I66" s="3">
        <v>617</v>
      </c>
    </row>
    <row r="67" spans="1:9" x14ac:dyDescent="0.2">
      <c r="A67" s="1" t="s">
        <v>9</v>
      </c>
      <c r="B67" s="1" t="s">
        <v>10</v>
      </c>
      <c r="C67" s="1" t="s">
        <v>76</v>
      </c>
      <c r="D67" s="2">
        <v>2401209286</v>
      </c>
      <c r="E67" s="2">
        <v>10177502</v>
      </c>
      <c r="F67" s="2">
        <v>699704</v>
      </c>
      <c r="G67" s="2">
        <v>155065</v>
      </c>
      <c r="H67" s="2">
        <v>854769</v>
      </c>
      <c r="I67" s="3">
        <v>8</v>
      </c>
    </row>
    <row r="68" spans="1:9" x14ac:dyDescent="0.2">
      <c r="A68" s="1" t="s">
        <v>9</v>
      </c>
      <c r="B68" s="1" t="s">
        <v>10</v>
      </c>
      <c r="C68" s="1" t="s">
        <v>77</v>
      </c>
      <c r="D68" s="2">
        <v>188937361</v>
      </c>
      <c r="E68" s="2">
        <v>2758951</v>
      </c>
      <c r="F68" s="2">
        <v>191908</v>
      </c>
      <c r="G68" s="2">
        <v>18392</v>
      </c>
      <c r="H68" s="2">
        <v>210300</v>
      </c>
      <c r="I68" s="3">
        <v>43</v>
      </c>
    </row>
    <row r="69" spans="1:9" x14ac:dyDescent="0.2">
      <c r="A69" s="1" t="s">
        <v>9</v>
      </c>
      <c r="B69" s="1" t="s">
        <v>10</v>
      </c>
      <c r="C69" s="1" t="s">
        <v>78</v>
      </c>
      <c r="D69" s="2">
        <v>38900075</v>
      </c>
      <c r="E69" s="2">
        <v>911532</v>
      </c>
      <c r="F69" s="2">
        <v>62668</v>
      </c>
      <c r="G69" s="2">
        <v>4706</v>
      </c>
      <c r="H69" s="2">
        <v>67374</v>
      </c>
      <c r="I69" s="3">
        <v>50</v>
      </c>
    </row>
    <row r="70" spans="1:9" x14ac:dyDescent="0.2">
      <c r="A70" s="1" t="s">
        <v>9</v>
      </c>
      <c r="B70" s="1" t="s">
        <v>10</v>
      </c>
      <c r="C70" s="1" t="s">
        <v>79</v>
      </c>
      <c r="D70" s="2">
        <v>173528300</v>
      </c>
      <c r="E70" s="2">
        <v>140435285</v>
      </c>
      <c r="F70" s="2">
        <v>9689234</v>
      </c>
      <c r="G70" s="2">
        <v>120976</v>
      </c>
      <c r="H70" s="2">
        <v>9810210</v>
      </c>
      <c r="I70" s="3">
        <v>337</v>
      </c>
    </row>
    <row r="71" spans="1:9" x14ac:dyDescent="0.2">
      <c r="A71" s="1" t="s">
        <v>9</v>
      </c>
      <c r="B71" s="1" t="s">
        <v>10</v>
      </c>
      <c r="C71" s="1" t="s">
        <v>80</v>
      </c>
      <c r="D71" s="2">
        <v>6368071</v>
      </c>
      <c r="E71" s="2">
        <v>4444603</v>
      </c>
      <c r="F71" s="2">
        <v>305897</v>
      </c>
      <c r="G71" s="2">
        <v>3</v>
      </c>
      <c r="H71" s="2">
        <v>305900</v>
      </c>
      <c r="I71" s="3">
        <v>14</v>
      </c>
    </row>
    <row r="72" spans="1:9" x14ac:dyDescent="0.2">
      <c r="A72" s="1" t="s">
        <v>9</v>
      </c>
      <c r="B72" s="1" t="s">
        <v>10</v>
      </c>
      <c r="C72" s="1" t="s">
        <v>81</v>
      </c>
      <c r="D72" s="2">
        <v>704416075</v>
      </c>
      <c r="E72" s="2">
        <v>660267224</v>
      </c>
      <c r="F72" s="2">
        <v>43396824</v>
      </c>
      <c r="G72" s="2">
        <v>353064</v>
      </c>
      <c r="H72" s="2">
        <v>43749888</v>
      </c>
      <c r="I72" s="3">
        <v>165</v>
      </c>
    </row>
    <row r="73" spans="1:9" x14ac:dyDescent="0.2">
      <c r="A73" s="1" t="s">
        <v>9</v>
      </c>
      <c r="B73" s="1" t="s">
        <v>10</v>
      </c>
      <c r="C73" s="1" t="s">
        <v>82</v>
      </c>
      <c r="D73" s="2">
        <v>160503621</v>
      </c>
      <c r="E73" s="2">
        <v>156741267</v>
      </c>
      <c r="F73" s="2">
        <v>10958084</v>
      </c>
      <c r="G73" s="2">
        <v>90755</v>
      </c>
      <c r="H73" s="2">
        <v>11048839</v>
      </c>
      <c r="I73" s="3">
        <v>60</v>
      </c>
    </row>
    <row r="74" spans="1:9" x14ac:dyDescent="0.2">
      <c r="A74" s="1" t="s">
        <v>9</v>
      </c>
      <c r="B74" s="1" t="s">
        <v>10</v>
      </c>
      <c r="C74" s="1" t="s">
        <v>83</v>
      </c>
      <c r="D74" s="2">
        <v>1167564473</v>
      </c>
      <c r="E74" s="2">
        <v>1096383005</v>
      </c>
      <c r="F74" s="2">
        <v>79546549</v>
      </c>
      <c r="G74" s="2">
        <v>335229</v>
      </c>
      <c r="H74" s="2">
        <v>79881778</v>
      </c>
      <c r="I74" s="3">
        <v>1260</v>
      </c>
    </row>
    <row r="75" spans="1:9" x14ac:dyDescent="0.2">
      <c r="A75" s="1" t="s">
        <v>9</v>
      </c>
      <c r="B75" s="1" t="s">
        <v>10</v>
      </c>
      <c r="C75" s="1" t="s">
        <v>84</v>
      </c>
      <c r="D75" s="2">
        <v>299523284</v>
      </c>
      <c r="E75" s="2">
        <v>121402576</v>
      </c>
      <c r="F75" s="2">
        <v>8348113</v>
      </c>
      <c r="G75" s="2">
        <v>208236</v>
      </c>
      <c r="H75" s="2">
        <v>8556349</v>
      </c>
      <c r="I75" s="3">
        <v>490</v>
      </c>
    </row>
    <row r="76" spans="1:9" x14ac:dyDescent="0.2">
      <c r="A76" s="1" t="s">
        <v>9</v>
      </c>
      <c r="B76" s="1" t="s">
        <v>10</v>
      </c>
      <c r="C76" s="1" t="s">
        <v>85</v>
      </c>
      <c r="D76" s="2">
        <v>258561195</v>
      </c>
      <c r="E76" s="2">
        <v>152055964</v>
      </c>
      <c r="F76" s="2">
        <v>10457739</v>
      </c>
      <c r="G76" s="2">
        <v>269674</v>
      </c>
      <c r="H76" s="2">
        <v>10727413</v>
      </c>
      <c r="I76" s="3">
        <v>741</v>
      </c>
    </row>
    <row r="77" spans="1:9" x14ac:dyDescent="0.2">
      <c r="A77" s="1" t="s">
        <v>9</v>
      </c>
      <c r="B77" s="1" t="s">
        <v>10</v>
      </c>
      <c r="C77" s="1" t="s">
        <v>86</v>
      </c>
      <c r="D77" s="2">
        <v>127285841</v>
      </c>
      <c r="E77" s="2">
        <v>18915541</v>
      </c>
      <c r="F77" s="2">
        <v>1414253</v>
      </c>
      <c r="G77" s="2">
        <v>91118</v>
      </c>
      <c r="H77" s="2">
        <v>1505371</v>
      </c>
      <c r="I77" s="3">
        <v>229</v>
      </c>
    </row>
    <row r="78" spans="1:9" x14ac:dyDescent="0.2">
      <c r="A78" s="1" t="s">
        <v>9</v>
      </c>
      <c r="B78" s="1" t="s">
        <v>10</v>
      </c>
      <c r="C78" s="1" t="s">
        <v>87</v>
      </c>
      <c r="D78" s="2">
        <v>1451592</v>
      </c>
      <c r="E78" s="2">
        <v>3210</v>
      </c>
      <c r="F78" s="2">
        <v>220</v>
      </c>
      <c r="G78" s="2">
        <v>10015</v>
      </c>
      <c r="H78" s="2">
        <v>10235</v>
      </c>
      <c r="I78" s="3">
        <v>6</v>
      </c>
    </row>
    <row r="79" spans="1:9" x14ac:dyDescent="0.2">
      <c r="A79" s="1" t="s">
        <v>9</v>
      </c>
      <c r="B79" s="1" t="s">
        <v>10</v>
      </c>
      <c r="C79" s="1" t="s">
        <v>88</v>
      </c>
      <c r="D79" s="2">
        <v>1167303431</v>
      </c>
      <c r="E79" s="2">
        <v>25003840</v>
      </c>
      <c r="F79" s="2">
        <v>1719016</v>
      </c>
      <c r="G79" s="2">
        <v>28170003</v>
      </c>
      <c r="H79" s="2">
        <v>29889019</v>
      </c>
      <c r="I79" s="3">
        <v>28</v>
      </c>
    </row>
    <row r="80" spans="1:9" x14ac:dyDescent="0.2">
      <c r="A80" s="1" t="s">
        <v>9</v>
      </c>
      <c r="B80" s="1" t="s">
        <v>10</v>
      </c>
      <c r="C80" s="1" t="s">
        <v>89</v>
      </c>
      <c r="D80" s="2">
        <v>8184545</v>
      </c>
      <c r="E80" s="2">
        <v>835158</v>
      </c>
      <c r="F80" s="2">
        <v>57416</v>
      </c>
      <c r="G80" s="2">
        <v>0</v>
      </c>
      <c r="H80" s="2">
        <v>57416</v>
      </c>
      <c r="I80" s="3">
        <v>4</v>
      </c>
    </row>
    <row r="81" spans="1:9" x14ac:dyDescent="0.2">
      <c r="A81" s="1" t="s">
        <v>9</v>
      </c>
      <c r="B81" s="1" t="s">
        <v>10</v>
      </c>
      <c r="C81" s="1" t="s">
        <v>90</v>
      </c>
      <c r="D81" s="2">
        <v>222909506</v>
      </c>
      <c r="E81" s="2">
        <v>67215583</v>
      </c>
      <c r="F81" s="2">
        <v>4635060</v>
      </c>
      <c r="G81" s="2">
        <v>44910</v>
      </c>
      <c r="H81" s="2">
        <v>4679970</v>
      </c>
      <c r="I81" s="3">
        <v>32</v>
      </c>
    </row>
    <row r="82" spans="1:9" x14ac:dyDescent="0.2">
      <c r="D82" s="2">
        <f>SUM($D$2:D81)</f>
        <v>31872727067</v>
      </c>
      <c r="E82" s="2">
        <f>SUM($E$2:E81)</f>
        <v>6639628915</v>
      </c>
      <c r="F82" s="2">
        <f>SUM($F$2:F81)</f>
        <v>465072350</v>
      </c>
      <c r="G82" s="2">
        <f>SUM($G$2:G81)</f>
        <v>65153398</v>
      </c>
      <c r="H82" s="2">
        <f>SUM($H$2:H81)</f>
        <v>530225748</v>
      </c>
      <c r="I82" s="3">
        <f>SUM($I$2:I81)</f>
        <v>12061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RAMSEY COUNTY BY INDUSTRY 2017.XLSX&amp;R&amp;"Arial,Regular"&amp;9&amp;P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RAMSEY COUNTY BY INDUSTRY 2017</vt:lpstr>
      <vt:lpstr>RAMSEY_COUNTY_BY_INDUSTRY_2017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2019-01-07T21:48:41Z</cp:lastPrinted>
  <dcterms:created xsi:type="dcterms:W3CDTF">2011-02-11T15:45:55Z</dcterms:created>
  <dcterms:modified xsi:type="dcterms:W3CDTF">2019-01-07T21:48:53Z</dcterms:modified>
</cp:coreProperties>
</file>