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17\Web CityByInd\"/>
    </mc:Choice>
  </mc:AlternateContent>
  <bookViews>
    <workbookView xWindow="720" yWindow="270" windowWidth="11100" windowHeight="5325"/>
  </bookViews>
  <sheets>
    <sheet name="PRIOR LAKE CITY BY INDUSTRY 201" sheetId="1" r:id="rId1"/>
  </sheets>
  <definedNames>
    <definedName name="PRIOR_LAKE_CITY_BY_INDUSTRY_201">'PRIOR LAKE CITY BY INDUSTRY 201'!$A$1:$I$29</definedName>
  </definedNames>
  <calcPr calcId="162913"/>
</workbook>
</file>

<file path=xl/calcChain.xml><?xml version="1.0" encoding="utf-8"?>
<calcChain xmlns="http://schemas.openxmlformats.org/spreadsheetml/2006/main">
  <c r="I30" i="1" l="1"/>
  <c r="H30" i="1"/>
  <c r="G30" i="1"/>
  <c r="F30" i="1"/>
  <c r="E30" i="1"/>
  <c r="D30" i="1"/>
</calcChain>
</file>

<file path=xl/sharedStrings.xml><?xml version="1.0" encoding="utf-8"?>
<sst xmlns="http://schemas.openxmlformats.org/spreadsheetml/2006/main" count="93" uniqueCount="39">
  <si>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</si>
  <si>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</si>
  <si>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</si>
  <si>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</si>
  <si>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</si>
  <si>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</si>
  <si>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</si>
  <si>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</si>
  <si>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</si>
  <si>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2017</t>
  </si>
  <si>
    <t>PRIOR LAKE</t>
  </si>
  <si>
    <t>236 CONSTRUCT -BUILDINGS</t>
  </si>
  <si>
    <t>238 CONSTRUCT -SPECIAL TRADES</t>
  </si>
  <si>
    <t>321 MFG -WOOD PRODUCT</t>
  </si>
  <si>
    <t>333 MFG -MACHINERY</t>
  </si>
  <si>
    <t>339 MFG -MISC</t>
  </si>
  <si>
    <t>423 WHOLESALE -DURABLE</t>
  </si>
  <si>
    <t>441 RETL -VEHICLES, PARTS</t>
  </si>
  <si>
    <t>442 RETL -FURNITURE STORES</t>
  </si>
  <si>
    <t>444 RETL -BUILDING MATERIAL</t>
  </si>
  <si>
    <t>445 RETL -FOOD BEVERAGE STORE</t>
  </si>
  <si>
    <t>447 RETL -GASOLINE STATIONS</t>
  </si>
  <si>
    <t>448 RETL -CLOTHING, ACCESSORY</t>
  </si>
  <si>
    <t>451 RETL -LEISURE GOODS</t>
  </si>
  <si>
    <t>453 RETL -MISC STORE RETAILER</t>
  </si>
  <si>
    <t>454 RETL -NONSTORE RETAILERS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</si>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</sst>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0"/>
  <sheetViews>
    <sheetView tabSelected="1" view="pageLayout" zoomScaleNormal="100" workbookViewId="0"/>
  </sheetViews>
  <sheetFormatPr defaultRowHeight="12" x14ac:dyDescent="0.2"/>
  <cols>
    <col min="1" max="1" width="5.28515625" style="1" bestFit="1" customWidth="1"/>
    <col min="2" max="2" width="11.140625" style="1" bestFit="1" customWidth="1"/>
    <col min="3" max="3" width="31.42578125" style="1" bestFit="1" customWidth="1"/>
    <col min="4" max="4" width="12.7109375" style="2" bestFit="1" customWidth="1"/>
    <col min="5" max="5" width="14.5703125" style="2" bestFit="1" customWidth="1"/>
    <col min="6" max="6" width="10.140625" style="2" bestFit="1" customWidth="1"/>
    <col min="7" max="7" width="8.42578125" style="2" bestFit="1" customWidth="1"/>
    <col min="8" max="8" width="10.14062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6021035</v>
      </c>
      <c r="E2" s="2">
        <v>3096</v>
      </c>
      <c r="F2" s="2">
        <v>213</v>
      </c>
      <c r="G2" s="2">
        <v>553</v>
      </c>
      <c r="H2" s="2">
        <v>766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29902671</v>
      </c>
      <c r="E3" s="2">
        <v>2888951</v>
      </c>
      <c r="F3" s="2">
        <v>198617</v>
      </c>
      <c r="G3" s="2">
        <v>23603</v>
      </c>
      <c r="H3" s="2">
        <v>222220</v>
      </c>
      <c r="I3" s="3">
        <v>31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2383273</v>
      </c>
      <c r="E4" s="2">
        <v>2276125</v>
      </c>
      <c r="F4" s="2">
        <v>156484</v>
      </c>
      <c r="G4" s="2">
        <v>1572</v>
      </c>
      <c r="H4" s="2">
        <v>158056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10923832</v>
      </c>
      <c r="E5" s="2">
        <v>21548</v>
      </c>
      <c r="F5" s="2">
        <v>1481</v>
      </c>
      <c r="G5" s="2">
        <v>0</v>
      </c>
      <c r="H5" s="2">
        <v>1481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292016</v>
      </c>
      <c r="E6" s="2">
        <v>2051</v>
      </c>
      <c r="F6" s="2">
        <v>141</v>
      </c>
      <c r="G6" s="2">
        <v>0</v>
      </c>
      <c r="H6" s="2">
        <v>141</v>
      </c>
      <c r="I6" s="3">
        <v>6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14648429</v>
      </c>
      <c r="E7" s="2">
        <v>2153165</v>
      </c>
      <c r="F7" s="2">
        <v>148030</v>
      </c>
      <c r="G7" s="2">
        <v>740</v>
      </c>
      <c r="H7" s="2">
        <v>148770</v>
      </c>
      <c r="I7" s="3">
        <v>18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15531352</v>
      </c>
      <c r="E8" s="2">
        <v>3569913</v>
      </c>
      <c r="F8" s="2">
        <v>245432</v>
      </c>
      <c r="G8" s="2">
        <v>16738</v>
      </c>
      <c r="H8" s="2">
        <v>262170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79186</v>
      </c>
      <c r="E9" s="2">
        <v>11364</v>
      </c>
      <c r="F9" s="2">
        <v>780</v>
      </c>
      <c r="G9" s="2">
        <v>1352</v>
      </c>
      <c r="H9" s="2">
        <v>2132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4054415</v>
      </c>
      <c r="E10" s="2">
        <v>3644461</v>
      </c>
      <c r="F10" s="2">
        <v>250558</v>
      </c>
      <c r="G10" s="2">
        <v>0</v>
      </c>
      <c r="H10" s="2">
        <v>250558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31967984</v>
      </c>
      <c r="E11" s="2">
        <v>12326338</v>
      </c>
      <c r="F11" s="2">
        <v>1059351</v>
      </c>
      <c r="G11" s="2">
        <v>640</v>
      </c>
      <c r="H11" s="2">
        <v>1059991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32942416</v>
      </c>
      <c r="E12" s="2">
        <v>5574667</v>
      </c>
      <c r="F12" s="2">
        <v>383257</v>
      </c>
      <c r="G12" s="2">
        <v>3859</v>
      </c>
      <c r="H12" s="2">
        <v>387116</v>
      </c>
      <c r="I12" s="3">
        <v>5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2285766</v>
      </c>
      <c r="E13" s="2">
        <v>787908</v>
      </c>
      <c r="F13" s="2">
        <v>54170</v>
      </c>
      <c r="G13" s="2">
        <v>242</v>
      </c>
      <c r="H13" s="2">
        <v>54412</v>
      </c>
      <c r="I13" s="3">
        <v>5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145497</v>
      </c>
      <c r="E14" s="2">
        <v>54716</v>
      </c>
      <c r="F14" s="2">
        <v>3762</v>
      </c>
      <c r="G14" s="2">
        <v>0</v>
      </c>
      <c r="H14" s="2">
        <v>3762</v>
      </c>
      <c r="I14" s="3">
        <v>9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10833417</v>
      </c>
      <c r="E15" s="2">
        <v>4129985</v>
      </c>
      <c r="F15" s="2">
        <v>283939</v>
      </c>
      <c r="G15" s="2">
        <v>564</v>
      </c>
      <c r="H15" s="2">
        <v>284503</v>
      </c>
      <c r="I15" s="3">
        <v>32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1642227</v>
      </c>
      <c r="E16" s="2">
        <v>1373257</v>
      </c>
      <c r="F16" s="2">
        <v>94410</v>
      </c>
      <c r="G16" s="2">
        <v>3214</v>
      </c>
      <c r="H16" s="2">
        <v>97624</v>
      </c>
      <c r="I16" s="3">
        <v>28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664749</v>
      </c>
      <c r="E17" s="2">
        <v>147171</v>
      </c>
      <c r="F17" s="2">
        <v>10120</v>
      </c>
      <c r="G17" s="2">
        <v>0</v>
      </c>
      <c r="H17" s="2">
        <v>10120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2682413</v>
      </c>
      <c r="E18" s="2">
        <v>622282</v>
      </c>
      <c r="F18" s="2">
        <v>42783</v>
      </c>
      <c r="G18" s="2">
        <v>4</v>
      </c>
      <c r="H18" s="2">
        <v>42787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860248</v>
      </c>
      <c r="E19" s="2">
        <v>857733</v>
      </c>
      <c r="F19" s="2">
        <v>58969</v>
      </c>
      <c r="G19" s="2">
        <v>0</v>
      </c>
      <c r="H19" s="2">
        <v>58969</v>
      </c>
      <c r="I19" s="3">
        <v>5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21973882</v>
      </c>
      <c r="E20" s="2">
        <v>4034427</v>
      </c>
      <c r="F20" s="2">
        <v>277367</v>
      </c>
      <c r="G20" s="2">
        <v>16489</v>
      </c>
      <c r="H20" s="2">
        <v>293856</v>
      </c>
      <c r="I20" s="3">
        <v>54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13611009</v>
      </c>
      <c r="E21" s="2">
        <v>5845221</v>
      </c>
      <c r="F21" s="2">
        <v>401864</v>
      </c>
      <c r="G21" s="2">
        <v>2765</v>
      </c>
      <c r="H21" s="2">
        <v>404629</v>
      </c>
      <c r="I21" s="3">
        <v>56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9972895</v>
      </c>
      <c r="E22" s="2">
        <v>1509332</v>
      </c>
      <c r="F22" s="2">
        <v>103767</v>
      </c>
      <c r="G22" s="2">
        <v>7339</v>
      </c>
      <c r="H22" s="2">
        <v>111106</v>
      </c>
      <c r="I22" s="3">
        <v>24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627274</v>
      </c>
      <c r="E23" s="2">
        <v>190663</v>
      </c>
      <c r="F23" s="2">
        <v>13109</v>
      </c>
      <c r="G23" s="2">
        <v>0</v>
      </c>
      <c r="H23" s="2">
        <v>13109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6309861</v>
      </c>
      <c r="E24" s="2">
        <v>5299954</v>
      </c>
      <c r="F24" s="2">
        <v>379925</v>
      </c>
      <c r="G24" s="2">
        <v>2316</v>
      </c>
      <c r="H24" s="2">
        <v>382241</v>
      </c>
      <c r="I24" s="3">
        <v>6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78429972</v>
      </c>
      <c r="E25" s="2">
        <v>22722332</v>
      </c>
      <c r="F25" s="2">
        <v>1841104</v>
      </c>
      <c r="G25" s="2">
        <v>0</v>
      </c>
      <c r="H25" s="2">
        <v>1841104</v>
      </c>
      <c r="I25" s="3">
        <v>4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24137654</v>
      </c>
      <c r="E26" s="2">
        <v>23887379</v>
      </c>
      <c r="F26" s="2">
        <v>1728168</v>
      </c>
      <c r="G26" s="2">
        <v>3400</v>
      </c>
      <c r="H26" s="2">
        <v>1731568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8590696</v>
      </c>
      <c r="E27" s="2">
        <v>3766426</v>
      </c>
      <c r="F27" s="2">
        <v>260011</v>
      </c>
      <c r="G27" s="2">
        <v>2447</v>
      </c>
      <c r="H27" s="2">
        <v>262458</v>
      </c>
      <c r="I27" s="3">
        <v>27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6486579</v>
      </c>
      <c r="E28" s="2">
        <v>3167494</v>
      </c>
      <c r="F28" s="2">
        <v>217766</v>
      </c>
      <c r="G28" s="2">
        <v>65598</v>
      </c>
      <c r="H28" s="2">
        <v>283364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52046926</v>
      </c>
      <c r="E29" s="2">
        <v>10804838</v>
      </c>
      <c r="F29" s="2">
        <v>756984</v>
      </c>
      <c r="G29" s="2">
        <v>13734</v>
      </c>
      <c r="H29" s="2">
        <v>770718</v>
      </c>
      <c r="I29" s="3">
        <v>59</v>
      </c>
    </row>
    <row r="30" spans="1:9" x14ac:dyDescent="0.2">
      <c r="D30" s="2">
        <f>SUM($D$2:D29)</f>
        <v>390047674</v>
      </c>
      <c r="E30" s="2">
        <f>SUM($E$2:E29)</f>
        <v>121672797</v>
      </c>
      <c r="F30" s="2">
        <f>SUM($F$2:F29)</f>
        <v>8972562</v>
      </c>
      <c r="G30" s="2">
        <f>SUM($G$2:G29)</f>
        <v>167169</v>
      </c>
      <c r="H30" s="2">
        <f>SUM($H$2:H29)</f>
        <v>9139731</v>
      </c>
      <c r="I30" s="3">
        <f>SUM($I$2:I29)</f>
        <v>496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PRIOR LAKE CITY BY INDUSTRY 2017.XLSX&amp;R&amp;"Arial,Regular"&amp;9&amp;P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PRIOR LAKE CITY BY INDUSTRY 201</vt:lpstr>
      <vt:lpstr>PRIOR_LAKE_CITY_BY_INDUSTRY_201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2019-01-07T19:56:47Z</cp:lastPrinted>
  <dcterms:created xsi:type="dcterms:W3CDTF">2011-02-11T15:45:55Z</dcterms:created>
  <dcterms:modified xsi:type="dcterms:W3CDTF">2019-01-07T19:56:57Z</dcterms:modified>
</cp:coreProperties>
</file>