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PIPESTONE COUNTY BY INDUSTRY 20" sheetId="1" r:id="rId1"/>
  </sheets>
  <definedNames>
    <definedName name="PIPESTONE_COUNTY_BY_INDUSTRY_20">'PIPESTONE COUNTY BY INDUSTRY 20'!$A$1:$I$32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<sst xmlns="http://schemas.openxmlformats.org/spreadsheetml/2006/main" count="102" uniqueCount="42">
  <si>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</si>
  <si>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</si>
  <si>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</si>
  <si>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</si>
  <si>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</si>
  <si>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</si>
  <si>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</si>
  <si>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</si>
  <si>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</si>
  <si>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</si>
  <si>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PIPESTONE</t>
  </si>
  <si>
    <t>111 AG -CROP PRODUCTION</t>
  </si>
  <si>
    <t>115 AG -SUPPORT ACTIVITIES</t>
  </si>
  <si>
    <t>221 UTILITIES</t>
  </si>
  <si>
    <t>236 CONSTRUCT -BUILDINGS</t>
  </si>
  <si>
    <t>238 CONSTRUCT -SPECIAL TRADES</t>
  </si>
  <si>
    <t>333 MFG -MACHINERY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</si>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</sst>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9125502</v>
      </c>
      <c r="E2" s="2">
        <v>260804</v>
      </c>
      <c r="F2" s="2">
        <v>17933</v>
      </c>
      <c r="G2" s="2">
        <v>6551</v>
      </c>
      <c r="H2" s="2">
        <v>24484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4230988</v>
      </c>
      <c r="E3" s="2">
        <v>248027</v>
      </c>
      <c r="F3" s="2">
        <v>17052</v>
      </c>
      <c r="G3" s="2">
        <v>273</v>
      </c>
      <c r="H3" s="2">
        <v>17325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10043</v>
      </c>
      <c r="E4" s="2">
        <v>969</v>
      </c>
      <c r="F4" s="2">
        <v>67</v>
      </c>
      <c r="G4" s="2">
        <v>3627</v>
      </c>
      <c r="H4" s="2">
        <v>3694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4853480</v>
      </c>
      <c r="E5" s="2">
        <v>31670</v>
      </c>
      <c r="F5" s="2">
        <v>2177</v>
      </c>
      <c r="G5" s="2">
        <v>19842</v>
      </c>
      <c r="H5" s="2">
        <v>22019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2620514</v>
      </c>
      <c r="E6" s="2">
        <v>801068</v>
      </c>
      <c r="F6" s="2">
        <v>55072</v>
      </c>
      <c r="G6" s="2">
        <v>1512</v>
      </c>
      <c r="H6" s="2">
        <v>56584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125314</v>
      </c>
      <c r="E7" s="2">
        <v>73313</v>
      </c>
      <c r="F7" s="2">
        <v>5041</v>
      </c>
      <c r="G7" s="2">
        <v>0</v>
      </c>
      <c r="H7" s="2">
        <v>5041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131265</v>
      </c>
      <c r="E8" s="2">
        <v>13024</v>
      </c>
      <c r="F8" s="2">
        <v>895</v>
      </c>
      <c r="G8" s="2">
        <v>0</v>
      </c>
      <c r="H8" s="2">
        <v>895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39394780</v>
      </c>
      <c r="E9" s="2">
        <v>369832</v>
      </c>
      <c r="F9" s="2">
        <v>25425</v>
      </c>
      <c r="G9" s="2">
        <v>53526</v>
      </c>
      <c r="H9" s="2">
        <v>78951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59490488</v>
      </c>
      <c r="E10" s="2">
        <v>4007269</v>
      </c>
      <c r="F10" s="2">
        <v>275543</v>
      </c>
      <c r="G10" s="2">
        <v>6814</v>
      </c>
      <c r="H10" s="2">
        <v>282357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209899</v>
      </c>
      <c r="E11" s="2">
        <v>141131</v>
      </c>
      <c r="F11" s="2">
        <v>9703</v>
      </c>
      <c r="G11" s="2">
        <v>710</v>
      </c>
      <c r="H11" s="2">
        <v>10413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6768630</v>
      </c>
      <c r="E12" s="2">
        <v>5738972</v>
      </c>
      <c r="F12" s="2">
        <v>394554</v>
      </c>
      <c r="G12" s="2">
        <v>117</v>
      </c>
      <c r="H12" s="2">
        <v>394671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22303173</v>
      </c>
      <c r="E13" s="2">
        <v>5010610</v>
      </c>
      <c r="F13" s="2">
        <v>381523</v>
      </c>
      <c r="G13" s="2">
        <v>2306</v>
      </c>
      <c r="H13" s="2">
        <v>383829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19355456</v>
      </c>
      <c r="E14" s="2">
        <v>3621980</v>
      </c>
      <c r="F14" s="2">
        <v>249012</v>
      </c>
      <c r="G14" s="2">
        <v>5222</v>
      </c>
      <c r="H14" s="2">
        <v>254234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2167024</v>
      </c>
      <c r="E15" s="2">
        <v>250076</v>
      </c>
      <c r="F15" s="2">
        <v>17192</v>
      </c>
      <c r="G15" s="2">
        <v>386</v>
      </c>
      <c r="H15" s="2">
        <v>17578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472599</v>
      </c>
      <c r="E16" s="2">
        <v>416053</v>
      </c>
      <c r="F16" s="2">
        <v>28603</v>
      </c>
      <c r="G16" s="2">
        <v>0</v>
      </c>
      <c r="H16" s="2">
        <v>28603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9634149</v>
      </c>
      <c r="E17" s="2">
        <v>6065250</v>
      </c>
      <c r="F17" s="2">
        <v>416987</v>
      </c>
      <c r="G17" s="2">
        <v>1741</v>
      </c>
      <c r="H17" s="2">
        <v>418728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13492779</v>
      </c>
      <c r="E18" s="2">
        <v>5280812</v>
      </c>
      <c r="F18" s="2">
        <v>363053</v>
      </c>
      <c r="G18" s="2">
        <v>37827</v>
      </c>
      <c r="H18" s="2">
        <v>400880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1065854</v>
      </c>
      <c r="E19" s="2">
        <v>978437</v>
      </c>
      <c r="F19" s="2">
        <v>67269</v>
      </c>
      <c r="G19" s="2">
        <v>571</v>
      </c>
      <c r="H19" s="2">
        <v>67840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406339</v>
      </c>
      <c r="E20" s="2">
        <v>2653</v>
      </c>
      <c r="F20" s="2">
        <v>182</v>
      </c>
      <c r="G20" s="2">
        <v>1336</v>
      </c>
      <c r="H20" s="2">
        <v>1518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2887233</v>
      </c>
      <c r="E21" s="2">
        <v>2784476</v>
      </c>
      <c r="F21" s="2">
        <v>191432</v>
      </c>
      <c r="G21" s="2">
        <v>14815</v>
      </c>
      <c r="H21" s="2">
        <v>206247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50108231</v>
      </c>
      <c r="E22" s="2">
        <v>2945777</v>
      </c>
      <c r="F22" s="2">
        <v>202524</v>
      </c>
      <c r="G22" s="2">
        <v>5274</v>
      </c>
      <c r="H22" s="2">
        <v>207798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4468233</v>
      </c>
      <c r="E23" s="2">
        <v>1240541</v>
      </c>
      <c r="F23" s="2">
        <v>85286</v>
      </c>
      <c r="G23" s="2">
        <v>1453</v>
      </c>
      <c r="H23" s="2">
        <v>86739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1773429</v>
      </c>
      <c r="E24" s="2">
        <v>57186</v>
      </c>
      <c r="F24" s="2">
        <v>3931</v>
      </c>
      <c r="G24" s="2">
        <v>313</v>
      </c>
      <c r="H24" s="2">
        <v>4244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591101</v>
      </c>
      <c r="E25" s="2">
        <v>520658</v>
      </c>
      <c r="F25" s="2">
        <v>37753</v>
      </c>
      <c r="G25" s="2">
        <v>721</v>
      </c>
      <c r="H25" s="2">
        <v>38474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1044676</v>
      </c>
      <c r="E26" s="2">
        <v>1006391</v>
      </c>
      <c r="F26" s="2">
        <v>74120</v>
      </c>
      <c r="G26" s="2">
        <v>574</v>
      </c>
      <c r="H26" s="2">
        <v>74694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9383358</v>
      </c>
      <c r="E27" s="2">
        <v>9268844</v>
      </c>
      <c r="F27" s="2">
        <v>660371</v>
      </c>
      <c r="G27" s="2">
        <v>2188</v>
      </c>
      <c r="H27" s="2">
        <v>662559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22517982</v>
      </c>
      <c r="E28" s="2">
        <v>5011307</v>
      </c>
      <c r="F28" s="2">
        <v>344537</v>
      </c>
      <c r="G28" s="2">
        <v>10978</v>
      </c>
      <c r="H28" s="2">
        <v>355515</v>
      </c>
      <c r="I28" s="3">
        <v>38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2686573</v>
      </c>
      <c r="E29" s="2">
        <v>307281</v>
      </c>
      <c r="F29" s="2">
        <v>21128</v>
      </c>
      <c r="G29" s="2">
        <v>187</v>
      </c>
      <c r="H29" s="2">
        <v>21315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330769</v>
      </c>
      <c r="E30" s="2">
        <v>261076</v>
      </c>
      <c r="F30" s="2">
        <v>22360</v>
      </c>
      <c r="G30" s="2">
        <v>849</v>
      </c>
      <c r="H30" s="2">
        <v>23209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300735</v>
      </c>
      <c r="E31" s="2">
        <v>59782</v>
      </c>
      <c r="F31" s="2">
        <v>4110</v>
      </c>
      <c r="G31" s="2">
        <v>0</v>
      </c>
      <c r="H31" s="2">
        <v>4110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65890748</v>
      </c>
      <c r="E32" s="2">
        <v>7840448</v>
      </c>
      <c r="F32" s="2">
        <v>539032</v>
      </c>
      <c r="G32" s="2">
        <v>26294</v>
      </c>
      <c r="H32" s="2">
        <v>565326</v>
      </c>
      <c r="I32" s="3">
        <v>41</v>
      </c>
    </row>
    <row r="33" spans="4:9" x14ac:dyDescent="0.2">
      <c r="D33" s="2">
        <f>SUM($D$2:D32)</f>
        <v>357841344</v>
      </c>
      <c r="E33" s="2">
        <f>SUM($E$2:E32)</f>
        <v>64615717</v>
      </c>
      <c r="F33" s="2">
        <f>SUM($F$2:F32)</f>
        <v>4513867</v>
      </c>
      <c r="G33" s="2">
        <f>SUM($G$2:G32)</f>
        <v>206007</v>
      </c>
      <c r="H33" s="2">
        <f>SUM($H$2:H32)</f>
        <v>4719874</v>
      </c>
      <c r="I33" s="3">
        <f>SUM($I$2:I32)</f>
        <v>320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PIPESTONE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COUNTY BY INDUSTRY 20</vt:lpstr>
      <vt:lpstr>PIPESTONE_COUNTY_BY_INDUSTRY_20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2019-01-07T21:46:53Z</cp:lastPrinted>
  <dcterms:created xsi:type="dcterms:W3CDTF">2011-02-11T15:45:55Z</dcterms:created>
  <dcterms:modified xsi:type="dcterms:W3CDTF">2019-01-07T21:47:03Z</dcterms:modified>
</cp:coreProperties>
</file>