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PIPESTONE CITY BY INDUSTRY 2017" sheetId="1" r:id="rId1"/>
  </sheets>
  <definedNames>
    <definedName name="PIPESTONE_CITY_BY_INDUSTRY_2017">'PIPESTONE CITY BY INDUSTRY 2017'!$A$1:$I$16</definedName>
  </definedNames>
  <calcPr calcId="162913"/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<sst xmlns="http://schemas.openxmlformats.org/spreadsheetml/2006/main" count="54" uniqueCount="26">
  <si>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</si>
  <si>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</si>
  <si>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</si>
  <si>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</si>
  <si>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</si>
  <si>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</si>
  <si>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</si>
  <si>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</si>
  <si>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</si>
  <si>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</si>
  <si>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PIPESTONE</t>
  </si>
  <si>
    <t>441 RETL -VEHICLES, PARTS</t>
  </si>
  <si>
    <t>445 RETL -FOOD BEVERAGE STORE</t>
  </si>
  <si>
    <t>447 RETL -GASOLINE STATIONS</t>
  </si>
  <si>
    <t>448 RETL -CLOTHING, ACCESSORY</t>
  </si>
  <si>
    <t>452 RETL -GENERAL MERCHANDISE</t>
  </si>
  <si>
    <t>453 RETL -MISC STORE RETAILER</t>
  </si>
  <si>
    <t>454 RETL -NONSTORE RETAILERS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</si>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</sst>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19293374</v>
      </c>
      <c r="E2" s="2">
        <v>1426158</v>
      </c>
      <c r="F2" s="2">
        <v>98096</v>
      </c>
      <c r="G2" s="2">
        <v>1483</v>
      </c>
      <c r="H2" s="2">
        <v>99579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20297997</v>
      </c>
      <c r="E3" s="2">
        <v>4726079</v>
      </c>
      <c r="F3" s="2">
        <v>361961</v>
      </c>
      <c r="G3" s="2">
        <v>791</v>
      </c>
      <c r="H3" s="2">
        <v>362752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14025591</v>
      </c>
      <c r="E4" s="2">
        <v>2008074</v>
      </c>
      <c r="F4" s="2">
        <v>138058</v>
      </c>
      <c r="G4" s="2">
        <v>2578</v>
      </c>
      <c r="H4" s="2">
        <v>140636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2084453</v>
      </c>
      <c r="E5" s="2">
        <v>220612</v>
      </c>
      <c r="F5" s="2">
        <v>15166</v>
      </c>
      <c r="G5" s="2">
        <v>386</v>
      </c>
      <c r="H5" s="2">
        <v>15552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8130079</v>
      </c>
      <c r="E6" s="2">
        <v>4765162</v>
      </c>
      <c r="F6" s="2">
        <v>327606</v>
      </c>
      <c r="G6" s="2">
        <v>1741</v>
      </c>
      <c r="H6" s="2">
        <v>329347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17314567</v>
      </c>
      <c r="E7" s="2">
        <v>9664172</v>
      </c>
      <c r="F7" s="2">
        <v>664413</v>
      </c>
      <c r="G7" s="2">
        <v>15528</v>
      </c>
      <c r="H7" s="2">
        <v>679941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34822</v>
      </c>
      <c r="E8" s="2">
        <v>34822</v>
      </c>
      <c r="F8" s="2">
        <v>2396</v>
      </c>
      <c r="G8" s="2">
        <v>0</v>
      </c>
      <c r="H8" s="2">
        <v>2396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1727207</v>
      </c>
      <c r="E9" s="2">
        <v>28664</v>
      </c>
      <c r="F9" s="2">
        <v>1970</v>
      </c>
      <c r="G9" s="2">
        <v>283</v>
      </c>
      <c r="H9" s="2">
        <v>2253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561588</v>
      </c>
      <c r="E10" s="2">
        <v>501013</v>
      </c>
      <c r="F10" s="2">
        <v>36402</v>
      </c>
      <c r="G10" s="2">
        <v>43</v>
      </c>
      <c r="H10" s="2">
        <v>36445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1037490</v>
      </c>
      <c r="E11" s="2">
        <v>999205</v>
      </c>
      <c r="F11" s="2">
        <v>73626</v>
      </c>
      <c r="G11" s="2">
        <v>574</v>
      </c>
      <c r="H11" s="2">
        <v>74200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7812924</v>
      </c>
      <c r="E12" s="2">
        <v>7699177</v>
      </c>
      <c r="F12" s="2">
        <v>530210</v>
      </c>
      <c r="G12" s="2">
        <v>2188</v>
      </c>
      <c r="H12" s="2">
        <v>532398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20262345</v>
      </c>
      <c r="E13" s="2">
        <v>3813724</v>
      </c>
      <c r="F13" s="2">
        <v>262199</v>
      </c>
      <c r="G13" s="2">
        <v>10397</v>
      </c>
      <c r="H13" s="2">
        <v>272596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2375516</v>
      </c>
      <c r="E14" s="2">
        <v>144585</v>
      </c>
      <c r="F14" s="2">
        <v>9941</v>
      </c>
      <c r="G14" s="2">
        <v>187</v>
      </c>
      <c r="H14" s="2">
        <v>10128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307535</v>
      </c>
      <c r="E15" s="2">
        <v>237842</v>
      </c>
      <c r="F15" s="2">
        <v>20763</v>
      </c>
      <c r="G15" s="2">
        <v>849</v>
      </c>
      <c r="H15" s="2">
        <v>21612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86833799</v>
      </c>
      <c r="E16" s="2">
        <v>8071584</v>
      </c>
      <c r="F16" s="2">
        <v>554926</v>
      </c>
      <c r="G16" s="2">
        <v>64418</v>
      </c>
      <c r="H16" s="2">
        <v>619344</v>
      </c>
      <c r="I16" s="3">
        <v>40</v>
      </c>
    </row>
    <row r="17" spans="4:9" x14ac:dyDescent="0.2">
      <c r="D17" s="2">
        <f>SUM($D$2:D16)</f>
        <v>202099287</v>
      </c>
      <c r="E17" s="2">
        <f>SUM($E$2:E16)</f>
        <v>44340873</v>
      </c>
      <c r="F17" s="2">
        <f>SUM($F$2:F16)</f>
        <v>3097733</v>
      </c>
      <c r="G17" s="2">
        <f>SUM($G$2:G16)</f>
        <v>101446</v>
      </c>
      <c r="H17" s="2">
        <f>SUM($H$2:H16)</f>
        <v>3199179</v>
      </c>
      <c r="I17" s="3">
        <f>SUM($I$2:I16)</f>
        <v>149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PIPESTONE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CITY BY INDUSTRY 2017</vt:lpstr>
      <vt:lpstr>PIPESTONE_CITY_BY_INDUSTRY_2017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2019-01-07T19:55:39Z</cp:lastPrinted>
  <dcterms:created xsi:type="dcterms:W3CDTF">2011-02-11T15:45:55Z</dcterms:created>
  <dcterms:modified xsi:type="dcterms:W3CDTF">2019-01-07T19:55:53Z</dcterms:modified>
</cp:coreProperties>
</file>