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PINE COUNTY BY INDUSTRY 2017" sheetId="1" r:id="rId1"/>
  </sheets>
  <definedNames>
    <definedName name="PINE_COUNTY_BY_INDUSTRY_2017">'PINE COUNTY BY INDUSTRY 2017'!$A$1:$I$48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<sst xmlns="http://schemas.openxmlformats.org/spreadsheetml/2006/main" count="150" uniqueCount="58">
  <si>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</si>
  <si>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</si>
  <si>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</si>
  <si>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</si>
  <si>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</si>
  <si>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</si>
  <si>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</si>
  <si>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</si>
  <si>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</si>
  <si>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</si>
  <si>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PINE</t>
  </si>
  <si>
    <t>111 AG -CROP PRODUCTION</t>
  </si>
  <si>
    <t>112 AG -ANIMAL PRODUCTION</t>
  </si>
  <si>
    <t>113 AG -FORESTRY, LOGGING</t>
  </si>
  <si>
    <t>221 UTILITIES</t>
  </si>
  <si>
    <t>236 CONSTRUCT -BUILDINGS</t>
  </si>
  <si>
    <t>237 CONSTRUCT -HEAVY, CIVIL</t>
  </si>
  <si>
    <t>238 CONSTRUCT -SPECIAL TRADES</t>
  </si>
  <si>
    <t>312 MFG -BEVERAGE, TOBACCO</t>
  </si>
  <si>
    <t>321 MFG -WOOD PRODUCT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</si>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</sst>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2897282</v>
      </c>
      <c r="E2" s="2">
        <v>1061700</v>
      </c>
      <c r="F2" s="2">
        <v>72992</v>
      </c>
      <c r="G2" s="2">
        <v>50</v>
      </c>
      <c r="H2" s="2">
        <v>73042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559397</v>
      </c>
      <c r="E3" s="2">
        <v>161932</v>
      </c>
      <c r="F3" s="2">
        <v>11134</v>
      </c>
      <c r="G3" s="2">
        <v>0</v>
      </c>
      <c r="H3" s="2">
        <v>11134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13500553</v>
      </c>
      <c r="E4" s="2">
        <v>41478</v>
      </c>
      <c r="F4" s="2">
        <v>2852</v>
      </c>
      <c r="G4" s="2">
        <v>0</v>
      </c>
      <c r="H4" s="2">
        <v>2852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393141</v>
      </c>
      <c r="E5" s="2">
        <v>46954</v>
      </c>
      <c r="F5" s="2">
        <v>3228</v>
      </c>
      <c r="G5" s="2">
        <v>596</v>
      </c>
      <c r="H5" s="2">
        <v>3824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5143985</v>
      </c>
      <c r="E6" s="2">
        <v>6477</v>
      </c>
      <c r="F6" s="2">
        <v>445</v>
      </c>
      <c r="G6" s="2">
        <v>406</v>
      </c>
      <c r="H6" s="2">
        <v>851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8912661</v>
      </c>
      <c r="E7" s="2">
        <v>318028</v>
      </c>
      <c r="F7" s="2">
        <v>21865</v>
      </c>
      <c r="G7" s="2">
        <v>629</v>
      </c>
      <c r="H7" s="2">
        <v>22494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23631728</v>
      </c>
      <c r="E8" s="2">
        <v>1630721</v>
      </c>
      <c r="F8" s="2">
        <v>112111</v>
      </c>
      <c r="G8" s="2">
        <v>91438</v>
      </c>
      <c r="H8" s="2">
        <v>203549</v>
      </c>
      <c r="I8" s="3">
        <v>37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228144</v>
      </c>
      <c r="E9" s="2">
        <v>182449</v>
      </c>
      <c r="F9" s="2">
        <v>15332</v>
      </c>
      <c r="G9" s="2">
        <v>140</v>
      </c>
      <c r="H9" s="2">
        <v>15472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486691</v>
      </c>
      <c r="E10" s="2">
        <v>79482</v>
      </c>
      <c r="F10" s="2">
        <v>5465</v>
      </c>
      <c r="G10" s="2">
        <v>344</v>
      </c>
      <c r="H10" s="2">
        <v>5809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947467</v>
      </c>
      <c r="E11" s="2">
        <v>102013</v>
      </c>
      <c r="F11" s="2">
        <v>7013</v>
      </c>
      <c r="G11" s="2">
        <v>0</v>
      </c>
      <c r="H11" s="2">
        <v>7013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17788628</v>
      </c>
      <c r="E12" s="2">
        <v>1415867</v>
      </c>
      <c r="F12" s="2">
        <v>97339</v>
      </c>
      <c r="G12" s="2">
        <v>2130</v>
      </c>
      <c r="H12" s="2">
        <v>99469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3581928</v>
      </c>
      <c r="E13" s="2">
        <v>71115</v>
      </c>
      <c r="F13" s="2">
        <v>4888</v>
      </c>
      <c r="G13" s="2">
        <v>226</v>
      </c>
      <c r="H13" s="2">
        <v>5114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3171457</v>
      </c>
      <c r="E14" s="2">
        <v>257533</v>
      </c>
      <c r="F14" s="2">
        <v>17705</v>
      </c>
      <c r="G14" s="2">
        <v>445</v>
      </c>
      <c r="H14" s="2">
        <v>18150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6001332</v>
      </c>
      <c r="E15" s="2">
        <v>893895</v>
      </c>
      <c r="F15" s="2">
        <v>61460</v>
      </c>
      <c r="G15" s="2">
        <v>1148</v>
      </c>
      <c r="H15" s="2">
        <v>62608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34195404</v>
      </c>
      <c r="E16" s="2">
        <v>8480969</v>
      </c>
      <c r="F16" s="2">
        <v>568084</v>
      </c>
      <c r="G16" s="2">
        <v>5074</v>
      </c>
      <c r="H16" s="2">
        <v>573158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1451584</v>
      </c>
      <c r="E17" s="2">
        <v>1324448</v>
      </c>
      <c r="F17" s="2">
        <v>91055</v>
      </c>
      <c r="G17" s="2">
        <v>0</v>
      </c>
      <c r="H17" s="2">
        <v>91055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2180908</v>
      </c>
      <c r="E18" s="2">
        <v>748683</v>
      </c>
      <c r="F18" s="2">
        <v>51471</v>
      </c>
      <c r="G18" s="2">
        <v>0</v>
      </c>
      <c r="H18" s="2">
        <v>51471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12370002</v>
      </c>
      <c r="E19" s="2">
        <v>11347975</v>
      </c>
      <c r="F19" s="2">
        <v>780173</v>
      </c>
      <c r="G19" s="2">
        <v>1645</v>
      </c>
      <c r="H19" s="2">
        <v>781818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37191733</v>
      </c>
      <c r="E20" s="2">
        <v>13158736</v>
      </c>
      <c r="F20" s="2">
        <v>1082442</v>
      </c>
      <c r="G20" s="2">
        <v>1186</v>
      </c>
      <c r="H20" s="2">
        <v>1083628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3670851</v>
      </c>
      <c r="E21" s="2">
        <v>28222</v>
      </c>
      <c r="F21" s="2">
        <v>1940</v>
      </c>
      <c r="G21" s="2">
        <v>635</v>
      </c>
      <c r="H21" s="2">
        <v>2575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66157728</v>
      </c>
      <c r="E22" s="2">
        <v>10367520</v>
      </c>
      <c r="F22" s="2">
        <v>718129</v>
      </c>
      <c r="G22" s="2">
        <v>8438</v>
      </c>
      <c r="H22" s="2">
        <v>726567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38684</v>
      </c>
      <c r="E23" s="2">
        <v>28870</v>
      </c>
      <c r="F23" s="2">
        <v>1985</v>
      </c>
      <c r="G23" s="2">
        <v>0</v>
      </c>
      <c r="H23" s="2">
        <v>1985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2922002</v>
      </c>
      <c r="E24" s="2">
        <v>852678</v>
      </c>
      <c r="F24" s="2">
        <v>58621</v>
      </c>
      <c r="G24" s="2">
        <v>1020</v>
      </c>
      <c r="H24" s="2">
        <v>59641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72870242</v>
      </c>
      <c r="E25" s="2">
        <v>33946464</v>
      </c>
      <c r="F25" s="2">
        <v>2333819</v>
      </c>
      <c r="G25" s="2">
        <v>19859</v>
      </c>
      <c r="H25" s="2">
        <v>2353678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6269071</v>
      </c>
      <c r="E26" s="2">
        <v>2382781</v>
      </c>
      <c r="F26" s="2">
        <v>163813</v>
      </c>
      <c r="G26" s="2">
        <v>526</v>
      </c>
      <c r="H26" s="2">
        <v>164339</v>
      </c>
      <c r="I26" s="3">
        <v>52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3417945</v>
      </c>
      <c r="E27" s="2">
        <v>1193683</v>
      </c>
      <c r="F27" s="2">
        <v>82068</v>
      </c>
      <c r="G27" s="2">
        <v>234</v>
      </c>
      <c r="H27" s="2">
        <v>82302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2135684</v>
      </c>
      <c r="E28" s="2">
        <v>396</v>
      </c>
      <c r="F28" s="2">
        <v>27</v>
      </c>
      <c r="G28" s="2">
        <v>7954</v>
      </c>
      <c r="H28" s="2">
        <v>7981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1475283</v>
      </c>
      <c r="E29" s="2">
        <v>402544</v>
      </c>
      <c r="F29" s="2">
        <v>27678</v>
      </c>
      <c r="G29" s="2">
        <v>46</v>
      </c>
      <c r="H29" s="2">
        <v>27724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15223787</v>
      </c>
      <c r="E30" s="2">
        <v>4803528</v>
      </c>
      <c r="F30" s="2">
        <v>330244</v>
      </c>
      <c r="G30" s="2">
        <v>10628</v>
      </c>
      <c r="H30" s="2">
        <v>340872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1771420</v>
      </c>
      <c r="E31" s="2">
        <v>114864</v>
      </c>
      <c r="F31" s="2">
        <v>7896</v>
      </c>
      <c r="G31" s="2">
        <v>2605</v>
      </c>
      <c r="H31" s="2">
        <v>10501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2086103</v>
      </c>
      <c r="E32" s="2">
        <v>1835405</v>
      </c>
      <c r="F32" s="2">
        <v>126632</v>
      </c>
      <c r="G32" s="2">
        <v>0</v>
      </c>
      <c r="H32" s="2">
        <v>126632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5318252</v>
      </c>
      <c r="E33" s="2">
        <v>1088893</v>
      </c>
      <c r="F33" s="2">
        <v>74862</v>
      </c>
      <c r="G33" s="2">
        <v>4151</v>
      </c>
      <c r="H33" s="2">
        <v>79013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6239624</v>
      </c>
      <c r="E34" s="2">
        <v>2930603</v>
      </c>
      <c r="F34" s="2">
        <v>201483</v>
      </c>
      <c r="G34" s="2">
        <v>1752</v>
      </c>
      <c r="H34" s="2">
        <v>203235</v>
      </c>
      <c r="I34" s="3">
        <v>36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2128301</v>
      </c>
      <c r="E35" s="2">
        <v>22129</v>
      </c>
      <c r="F35" s="2">
        <v>1521</v>
      </c>
      <c r="G35" s="2">
        <v>4</v>
      </c>
      <c r="H35" s="2">
        <v>1525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310918</v>
      </c>
      <c r="E36" s="2">
        <v>114241</v>
      </c>
      <c r="F36" s="2">
        <v>7856</v>
      </c>
      <c r="G36" s="2">
        <v>1797</v>
      </c>
      <c r="H36" s="2">
        <v>9653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7147905</v>
      </c>
      <c r="E37" s="2">
        <v>73668</v>
      </c>
      <c r="F37" s="2">
        <v>5067</v>
      </c>
      <c r="G37" s="2">
        <v>1461</v>
      </c>
      <c r="H37" s="2">
        <v>6528</v>
      </c>
      <c r="I37" s="3">
        <v>15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372936</v>
      </c>
      <c r="E38" s="2">
        <v>28081</v>
      </c>
      <c r="F38" s="2">
        <v>1930</v>
      </c>
      <c r="G38" s="2">
        <v>972</v>
      </c>
      <c r="H38" s="2">
        <v>2902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186565</v>
      </c>
      <c r="E39" s="2">
        <v>108168</v>
      </c>
      <c r="F39" s="2">
        <v>7436</v>
      </c>
      <c r="G39" s="2">
        <v>322</v>
      </c>
      <c r="H39" s="2">
        <v>7758</v>
      </c>
      <c r="I39" s="3">
        <v>16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81009</v>
      </c>
      <c r="E40" s="2">
        <v>43071</v>
      </c>
      <c r="F40" s="2">
        <v>2962</v>
      </c>
      <c r="G40" s="2">
        <v>0</v>
      </c>
      <c r="H40" s="2">
        <v>2962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19485858</v>
      </c>
      <c r="E41" s="2">
        <v>9444814</v>
      </c>
      <c r="F41" s="2">
        <v>813239</v>
      </c>
      <c r="G41" s="2">
        <v>55</v>
      </c>
      <c r="H41" s="2">
        <v>813294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6916831</v>
      </c>
      <c r="E42" s="2">
        <v>3578822</v>
      </c>
      <c r="F42" s="2">
        <v>242229</v>
      </c>
      <c r="G42" s="2">
        <v>13837</v>
      </c>
      <c r="H42" s="2">
        <v>256066</v>
      </c>
      <c r="I42" s="3">
        <v>24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46950129</v>
      </c>
      <c r="E43" s="2">
        <v>41461098</v>
      </c>
      <c r="F43" s="2">
        <v>2995572</v>
      </c>
      <c r="G43" s="2">
        <v>6287</v>
      </c>
      <c r="H43" s="2">
        <v>3001859</v>
      </c>
      <c r="I43" s="3">
        <v>71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4503390</v>
      </c>
      <c r="E44" s="2">
        <v>2190632</v>
      </c>
      <c r="F44" s="2">
        <v>150608</v>
      </c>
      <c r="G44" s="2">
        <v>280</v>
      </c>
      <c r="H44" s="2">
        <v>150888</v>
      </c>
      <c r="I44" s="3">
        <v>41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1395632</v>
      </c>
      <c r="E45" s="2">
        <v>732779</v>
      </c>
      <c r="F45" s="2">
        <v>50372</v>
      </c>
      <c r="G45" s="2">
        <v>586</v>
      </c>
      <c r="H45" s="2">
        <v>50958</v>
      </c>
      <c r="I45" s="3">
        <v>48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1253251</v>
      </c>
      <c r="E46" s="2">
        <v>784639</v>
      </c>
      <c r="F46" s="2">
        <v>63006</v>
      </c>
      <c r="G46" s="2">
        <v>414</v>
      </c>
      <c r="H46" s="2">
        <v>63420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971520</v>
      </c>
      <c r="E47" s="2">
        <v>534166</v>
      </c>
      <c r="F47" s="2">
        <v>39294</v>
      </c>
      <c r="G47" s="2">
        <v>233</v>
      </c>
      <c r="H47" s="2">
        <v>39527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29050731</v>
      </c>
      <c r="E48" s="2">
        <v>8773902</v>
      </c>
      <c r="F48" s="2">
        <v>605861</v>
      </c>
      <c r="G48" s="2">
        <v>38457</v>
      </c>
      <c r="H48" s="2">
        <v>644318</v>
      </c>
      <c r="I48" s="3">
        <v>31</v>
      </c>
    </row>
    <row r="49" spans="4:9" x14ac:dyDescent="0.2">
      <c r="D49" s="2">
        <f>SUM($D$2:D48)</f>
        <v>484985677</v>
      </c>
      <c r="E49" s="2">
        <f>SUM($E$2:E48)</f>
        <v>169197116</v>
      </c>
      <c r="F49" s="2">
        <f>SUM($F$2:F48)</f>
        <v>12123204</v>
      </c>
      <c r="G49" s="2">
        <f>SUM($G$2:G48)</f>
        <v>228010</v>
      </c>
      <c r="H49" s="2">
        <f>SUM($H$2:H48)</f>
        <v>12351214</v>
      </c>
      <c r="I49" s="3">
        <f>SUM($I$2:I48)</f>
        <v>755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PINE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PINE COUNTY BY INDUSTRY 2017</vt:lpstr>
      <vt:lpstr>PINE_COUNTY_BY_INDUSTRY_2017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2019-01-07T21:46:13Z</cp:lastPrinted>
  <dcterms:created xsi:type="dcterms:W3CDTF">2011-02-11T15:45:55Z</dcterms:created>
  <dcterms:modified xsi:type="dcterms:W3CDTF">2019-01-07T21:46:25Z</dcterms:modified>
</cp:coreProperties>
</file>