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OWATONNA CITY BY INDUSTRY 2017" sheetId="1" r:id="rId1"/>
  </sheets>
  <definedNames>
    <definedName name="OWATONNA_CITY_BY_INDUSTRY_2017">'OWATONNA CITY BY INDUSTRY 2017'!$A$1:$I$39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<sst xmlns="http://schemas.openxmlformats.org/spreadsheetml/2006/main" count="123" uniqueCount="49">
  <si>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</si>
  <si>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</si>
  <si>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</si>
  <si>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</si>
  <si>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</si>
  <si>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</si>
  <si>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</si>
  <si>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</si>
  <si>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</si>
  <si>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</si>
  <si>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OWATONNA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</si>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</sst>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62592297</v>
      </c>
      <c r="E2" s="2">
        <v>44889</v>
      </c>
      <c r="F2" s="2">
        <v>3086</v>
      </c>
      <c r="G2" s="2">
        <v>403</v>
      </c>
      <c r="H2" s="2">
        <v>3489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20847226</v>
      </c>
      <c r="E3" s="2">
        <v>957447</v>
      </c>
      <c r="F3" s="2">
        <v>65825</v>
      </c>
      <c r="G3" s="2">
        <v>20828</v>
      </c>
      <c r="H3" s="2">
        <v>86653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2538657</v>
      </c>
      <c r="E4" s="2">
        <v>2351452</v>
      </c>
      <c r="F4" s="2">
        <v>163359</v>
      </c>
      <c r="G4" s="2">
        <v>0</v>
      </c>
      <c r="H4" s="2">
        <v>163359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10966134</v>
      </c>
      <c r="E5" s="2">
        <v>2906589</v>
      </c>
      <c r="F5" s="2">
        <v>199829</v>
      </c>
      <c r="G5" s="2">
        <v>3492</v>
      </c>
      <c r="H5" s="2">
        <v>203321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14323594</v>
      </c>
      <c r="E6" s="2">
        <v>301473</v>
      </c>
      <c r="F6" s="2">
        <v>20726</v>
      </c>
      <c r="G6" s="2">
        <v>2143</v>
      </c>
      <c r="H6" s="2">
        <v>22869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189011489</v>
      </c>
      <c r="E7" s="2">
        <v>1810868</v>
      </c>
      <c r="F7" s="2">
        <v>124495</v>
      </c>
      <c r="G7" s="2">
        <v>75711</v>
      </c>
      <c r="H7" s="2">
        <v>200206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36095415</v>
      </c>
      <c r="E8" s="2">
        <v>2563626</v>
      </c>
      <c r="F8" s="2">
        <v>176251</v>
      </c>
      <c r="G8" s="2">
        <v>141759</v>
      </c>
      <c r="H8" s="2">
        <v>318010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45065550</v>
      </c>
      <c r="E9" s="2">
        <v>4899701</v>
      </c>
      <c r="F9" s="2">
        <v>336856</v>
      </c>
      <c r="G9" s="2">
        <v>24709</v>
      </c>
      <c r="H9" s="2">
        <v>361565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6618049</v>
      </c>
      <c r="E10" s="2">
        <v>175176</v>
      </c>
      <c r="F10" s="2">
        <v>12044</v>
      </c>
      <c r="G10" s="2">
        <v>16129</v>
      </c>
      <c r="H10" s="2">
        <v>28173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134205391</v>
      </c>
      <c r="E11" s="2">
        <v>12310441</v>
      </c>
      <c r="F11" s="2">
        <v>847534</v>
      </c>
      <c r="G11" s="2">
        <v>8491</v>
      </c>
      <c r="H11" s="2">
        <v>856025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5678913</v>
      </c>
      <c r="E12" s="2">
        <v>3105224</v>
      </c>
      <c r="F12" s="2">
        <v>213484</v>
      </c>
      <c r="G12" s="2">
        <v>21513</v>
      </c>
      <c r="H12" s="2">
        <v>234997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226393</v>
      </c>
      <c r="E13" s="2">
        <v>201945</v>
      </c>
      <c r="F13" s="2">
        <v>13884</v>
      </c>
      <c r="G13" s="2">
        <v>26</v>
      </c>
      <c r="H13" s="2">
        <v>13910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33405081</v>
      </c>
      <c r="E14" s="2">
        <v>29519640</v>
      </c>
      <c r="F14" s="2">
        <v>2029473</v>
      </c>
      <c r="G14" s="2">
        <v>45732</v>
      </c>
      <c r="H14" s="2">
        <v>2075205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83698847</v>
      </c>
      <c r="E15" s="2">
        <v>23174704</v>
      </c>
      <c r="F15" s="2">
        <v>1850173</v>
      </c>
      <c r="G15" s="2">
        <v>8641</v>
      </c>
      <c r="H15" s="2">
        <v>1858814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30106807</v>
      </c>
      <c r="E16" s="2">
        <v>2482262</v>
      </c>
      <c r="F16" s="2">
        <v>170656</v>
      </c>
      <c r="G16" s="2">
        <v>1084</v>
      </c>
      <c r="H16" s="2">
        <v>171740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62423018</v>
      </c>
      <c r="E17" s="2">
        <v>8740798</v>
      </c>
      <c r="F17" s="2">
        <v>600929</v>
      </c>
      <c r="G17" s="2">
        <v>10921</v>
      </c>
      <c r="H17" s="2">
        <v>611850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11620785</v>
      </c>
      <c r="E18" s="2">
        <v>3658727</v>
      </c>
      <c r="F18" s="2">
        <v>251541</v>
      </c>
      <c r="G18" s="2">
        <v>4114</v>
      </c>
      <c r="H18" s="2">
        <v>255655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58501012</v>
      </c>
      <c r="E19" s="2">
        <v>39121814</v>
      </c>
      <c r="F19" s="2">
        <v>2689624</v>
      </c>
      <c r="G19" s="2">
        <v>4143</v>
      </c>
      <c r="H19" s="2">
        <v>2693767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104394433</v>
      </c>
      <c r="E20" s="2">
        <v>58911518</v>
      </c>
      <c r="F20" s="2">
        <v>4050169</v>
      </c>
      <c r="G20" s="2">
        <v>30453</v>
      </c>
      <c r="H20" s="2">
        <v>4080622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9745483</v>
      </c>
      <c r="E21" s="2">
        <v>3003449</v>
      </c>
      <c r="F21" s="2">
        <v>206493</v>
      </c>
      <c r="G21" s="2">
        <v>450</v>
      </c>
      <c r="H21" s="2">
        <v>206943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8662427</v>
      </c>
      <c r="E22" s="2">
        <v>3246020</v>
      </c>
      <c r="F22" s="2">
        <v>223166</v>
      </c>
      <c r="G22" s="2">
        <v>14881</v>
      </c>
      <c r="H22" s="2">
        <v>238047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4180370</v>
      </c>
      <c r="E23" s="2">
        <v>1930977</v>
      </c>
      <c r="F23" s="2">
        <v>132755</v>
      </c>
      <c r="G23" s="2">
        <v>86</v>
      </c>
      <c r="H23" s="2">
        <v>132841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18052591</v>
      </c>
      <c r="E24" s="2">
        <v>9874585</v>
      </c>
      <c r="F24" s="2">
        <v>678875</v>
      </c>
      <c r="G24" s="2">
        <v>39170</v>
      </c>
      <c r="H24" s="2">
        <v>718045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74390</v>
      </c>
      <c r="E25" s="2">
        <v>18217</v>
      </c>
      <c r="F25" s="2">
        <v>1253</v>
      </c>
      <c r="G25" s="2">
        <v>1312</v>
      </c>
      <c r="H25" s="2">
        <v>2565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1793629</v>
      </c>
      <c r="E26" s="2">
        <v>1744344</v>
      </c>
      <c r="F26" s="2">
        <v>191296</v>
      </c>
      <c r="G26" s="2">
        <v>129</v>
      </c>
      <c r="H26" s="2">
        <v>191425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12290376</v>
      </c>
      <c r="E27" s="2">
        <v>3622375</v>
      </c>
      <c r="F27" s="2">
        <v>249039</v>
      </c>
      <c r="G27" s="2">
        <v>10317</v>
      </c>
      <c r="H27" s="2">
        <v>259356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6852894</v>
      </c>
      <c r="E28" s="2">
        <v>2723572</v>
      </c>
      <c r="F28" s="2">
        <v>187245</v>
      </c>
      <c r="G28" s="2">
        <v>1455</v>
      </c>
      <c r="H28" s="2">
        <v>188700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442808</v>
      </c>
      <c r="E29" s="2">
        <v>50924</v>
      </c>
      <c r="F29" s="2">
        <v>3501</v>
      </c>
      <c r="G29" s="2">
        <v>0</v>
      </c>
      <c r="H29" s="2">
        <v>3501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18230839</v>
      </c>
      <c r="E30" s="2">
        <v>341006</v>
      </c>
      <c r="F30" s="2">
        <v>23449</v>
      </c>
      <c r="G30" s="2">
        <v>221825</v>
      </c>
      <c r="H30" s="2">
        <v>245274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96169</v>
      </c>
      <c r="E31" s="2">
        <v>54521</v>
      </c>
      <c r="F31" s="2">
        <v>3750</v>
      </c>
      <c r="G31" s="2">
        <v>550</v>
      </c>
      <c r="H31" s="2">
        <v>4300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18895</v>
      </c>
      <c r="E32" s="2">
        <v>5980</v>
      </c>
      <c r="F32" s="2">
        <v>412</v>
      </c>
      <c r="G32" s="2">
        <v>0</v>
      </c>
      <c r="H32" s="2">
        <v>412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5849268</v>
      </c>
      <c r="E33" s="2">
        <v>5400132</v>
      </c>
      <c r="F33" s="2">
        <v>388841</v>
      </c>
      <c r="G33" s="2">
        <v>5310</v>
      </c>
      <c r="H33" s="2">
        <v>394151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11347929</v>
      </c>
      <c r="E34" s="2">
        <v>10738368</v>
      </c>
      <c r="F34" s="2">
        <v>746873</v>
      </c>
      <c r="G34" s="2">
        <v>4120</v>
      </c>
      <c r="H34" s="2">
        <v>750993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51823007</v>
      </c>
      <c r="E35" s="2">
        <v>46676433</v>
      </c>
      <c r="F35" s="2">
        <v>3294054</v>
      </c>
      <c r="G35" s="2">
        <v>25913</v>
      </c>
      <c r="H35" s="2">
        <v>3319967</v>
      </c>
      <c r="I35" s="3">
        <v>67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14160090</v>
      </c>
      <c r="E36" s="2">
        <v>8127283</v>
      </c>
      <c r="F36" s="2">
        <v>558747</v>
      </c>
      <c r="G36" s="2">
        <v>594</v>
      </c>
      <c r="H36" s="2">
        <v>559341</v>
      </c>
      <c r="I36" s="3">
        <v>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5522459</v>
      </c>
      <c r="E37" s="2">
        <v>1895516</v>
      </c>
      <c r="F37" s="2">
        <v>130315</v>
      </c>
      <c r="G37" s="2">
        <v>919</v>
      </c>
      <c r="H37" s="2">
        <v>131234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2588783</v>
      </c>
      <c r="E38" s="2">
        <v>1945658</v>
      </c>
      <c r="F38" s="2">
        <v>163672</v>
      </c>
      <c r="G38" s="2">
        <v>0</v>
      </c>
      <c r="H38" s="2">
        <v>163672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2068436057</v>
      </c>
      <c r="E39" s="2">
        <v>53358145</v>
      </c>
      <c r="F39" s="2">
        <v>3671770</v>
      </c>
      <c r="G39" s="2">
        <v>120860</v>
      </c>
      <c r="H39" s="2">
        <v>3792630</v>
      </c>
      <c r="I39" s="3">
        <v>49</v>
      </c>
    </row>
    <row r="40" spans="1:9" x14ac:dyDescent="0.2">
      <c r="D40" s="2">
        <f>SUM($D$2:D39)</f>
        <v>3152487555</v>
      </c>
      <c r="E40" s="2">
        <f>SUM($E$2:E39)</f>
        <v>351995799</v>
      </c>
      <c r="F40" s="2">
        <f>SUM($F$2:F39)</f>
        <v>24675444</v>
      </c>
      <c r="G40" s="2">
        <f>SUM($G$2:G39)</f>
        <v>868183</v>
      </c>
      <c r="H40" s="2">
        <f>SUM($H$2:H39)</f>
        <v>25543627</v>
      </c>
      <c r="I40" s="3">
        <f>SUM($I$2:I39)</f>
        <v>657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OWATONNA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2017</vt:lpstr>
      <vt:lpstr>OWATONNA_CITY_BY_INDUSTRY_2017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2019-01-07T19:54:45Z</cp:lastPrinted>
  <dcterms:created xsi:type="dcterms:W3CDTF">2011-02-11T15:45:55Z</dcterms:created>
  <dcterms:modified xsi:type="dcterms:W3CDTF">2019-01-07T19:54:55Z</dcterms:modified>
</cp:coreProperties>
</file>