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NORTHFIELD CITY BY INDUSTRY 201" sheetId="1" r:id="rId1"/>
  </sheets>
  <definedNames>
    <definedName name="NORTHFIELD_CITY_BY_INDUSTRY_201">'NORTHFIELD CITY BY INDUSTRY 201'!$A$1:$I$29</definedName>
  </definedNames>
  <calcPr calcId="162913"/>
</workbook>
</file>

<file path=xl/calcChain.xml><?xml version="1.0" encoding="utf-8"?>
<calcChain xmlns="http://schemas.openxmlformats.org/spreadsheetml/2006/main">
  <c r="I30" i="1" l="1"/>
  <c r="H30" i="1"/>
  <c r="G30" i="1"/>
  <c r="F30" i="1"/>
  <c r="E30" i="1"/>
  <c r="D30" i="1"/>
</calcChain>
</file>

<file path=xl/sharedStrings.xml><?xml version="1.0" encoding="utf-8"?>
<sst xmlns="http://schemas.openxmlformats.org/spreadsheetml/2006/main" count="93" uniqueCount="39">
  <si>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</si>
  <si>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</si>
  <si>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</si>
  <si>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</si>
  <si>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</si>
  <si>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</si>
  <si>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</si>
  <si>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</si>
  <si>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</si>
  <si>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</si>
  <si>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NORTHFIELD</t>
  </si>
  <si>
    <t>236 CONSTRUCT -BUILDINGS</t>
  </si>
  <si>
    <t>321 MFG -WOOD PRODUCT</t>
  </si>
  <si>
    <t>323 MFG -PRINTING, SUPPORT</t>
  </si>
  <si>
    <t>339 MFG -MISC</t>
  </si>
  <si>
    <t>423 WHOLESALE -DURABLE</t>
  </si>
  <si>
    <t>441 RETL -VEHICLES, PARTS</t>
  </si>
  <si>
    <t>442 RETL -FURNITURE STORES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</si>
  <si>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</si>
  <si>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</si>
  <si>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</si>
  <si>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</si>
  <si>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</si>
  <si>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</si>
  <si>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</si>
  <si>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484 TRANSPORTATION -TRUCK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</si>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</sst>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2" style="1" bestFit="1" customWidth="1"/>
    <col min="3" max="3" width="31.28515625" style="1" bestFit="1" customWidth="1"/>
    <col min="4" max="4" width="13.4257812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2378265</v>
      </c>
      <c r="E2" s="2">
        <v>608944</v>
      </c>
      <c r="F2" s="2">
        <v>41865</v>
      </c>
      <c r="G2" s="2">
        <v>36317</v>
      </c>
      <c r="H2" s="2">
        <v>78182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13026</v>
      </c>
      <c r="E3" s="2">
        <v>12567</v>
      </c>
      <c r="F3" s="2">
        <v>865</v>
      </c>
      <c r="G3" s="2">
        <v>3</v>
      </c>
      <c r="H3" s="2">
        <v>868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2688804</v>
      </c>
      <c r="E4" s="2">
        <v>263118</v>
      </c>
      <c r="F4" s="2">
        <v>18091</v>
      </c>
      <c r="G4" s="2">
        <v>10410</v>
      </c>
      <c r="H4" s="2">
        <v>28501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622727228</v>
      </c>
      <c r="E5" s="2">
        <v>2868078</v>
      </c>
      <c r="F5" s="2">
        <v>197182</v>
      </c>
      <c r="G5" s="2">
        <v>37995</v>
      </c>
      <c r="H5" s="2">
        <v>235177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7190537</v>
      </c>
      <c r="E6" s="2">
        <v>994651</v>
      </c>
      <c r="F6" s="2">
        <v>68384</v>
      </c>
      <c r="G6" s="2">
        <v>455</v>
      </c>
      <c r="H6" s="2">
        <v>68839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45097582</v>
      </c>
      <c r="E7" s="2">
        <v>6427502</v>
      </c>
      <c r="F7" s="2">
        <v>441894</v>
      </c>
      <c r="G7" s="2">
        <v>8617</v>
      </c>
      <c r="H7" s="2">
        <v>450511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4083836</v>
      </c>
      <c r="E8" s="2">
        <v>1980443</v>
      </c>
      <c r="F8" s="2">
        <v>136154</v>
      </c>
      <c r="G8" s="2">
        <v>15080</v>
      </c>
      <c r="H8" s="2">
        <v>151234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57927246</v>
      </c>
      <c r="E9" s="2">
        <v>11666898</v>
      </c>
      <c r="F9" s="2">
        <v>873752</v>
      </c>
      <c r="G9" s="2">
        <v>10819</v>
      </c>
      <c r="H9" s="2">
        <v>884571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18811058</v>
      </c>
      <c r="E10" s="2">
        <v>1834131</v>
      </c>
      <c r="F10" s="2">
        <v>126098</v>
      </c>
      <c r="G10" s="2">
        <v>667</v>
      </c>
      <c r="H10" s="2">
        <v>126765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35072423</v>
      </c>
      <c r="E11" s="2">
        <v>5546589</v>
      </c>
      <c r="F11" s="2">
        <v>381328</v>
      </c>
      <c r="G11" s="2">
        <v>4547</v>
      </c>
      <c r="H11" s="2">
        <v>385875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3181972</v>
      </c>
      <c r="E12" s="2">
        <v>662574</v>
      </c>
      <c r="F12" s="2">
        <v>45551</v>
      </c>
      <c r="G12" s="2">
        <v>433</v>
      </c>
      <c r="H12" s="2">
        <v>45984</v>
      </c>
      <c r="I12" s="3">
        <v>13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2949768</v>
      </c>
      <c r="E13" s="2">
        <v>553080</v>
      </c>
      <c r="F13" s="2">
        <v>38021</v>
      </c>
      <c r="G13" s="2">
        <v>0</v>
      </c>
      <c r="H13" s="2">
        <v>38021</v>
      </c>
      <c r="I13" s="3">
        <v>20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48207344</v>
      </c>
      <c r="E14" s="2">
        <v>31585153</v>
      </c>
      <c r="F14" s="2">
        <v>2171481</v>
      </c>
      <c r="G14" s="2">
        <v>21334</v>
      </c>
      <c r="H14" s="2">
        <v>2192815</v>
      </c>
      <c r="I14" s="3">
        <v>55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123533421</v>
      </c>
      <c r="E15" s="2">
        <v>6052821</v>
      </c>
      <c r="F15" s="2">
        <v>416129</v>
      </c>
      <c r="G15" s="2">
        <v>0</v>
      </c>
      <c r="H15" s="2">
        <v>416129</v>
      </c>
      <c r="I15" s="3">
        <v>18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11451642</v>
      </c>
      <c r="E16" s="2">
        <v>118023</v>
      </c>
      <c r="F16" s="2">
        <v>8116</v>
      </c>
      <c r="G16" s="2">
        <v>83863</v>
      </c>
      <c r="H16" s="2">
        <v>91979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2798650</v>
      </c>
      <c r="E17" s="2">
        <v>1631996</v>
      </c>
      <c r="F17" s="2">
        <v>116093</v>
      </c>
      <c r="G17" s="2">
        <v>1376</v>
      </c>
      <c r="H17" s="2">
        <v>117469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1148716</v>
      </c>
      <c r="E18" s="2">
        <v>1131054</v>
      </c>
      <c r="F18" s="2">
        <v>116646</v>
      </c>
      <c r="G18" s="2">
        <v>34691</v>
      </c>
      <c r="H18" s="2">
        <v>151337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10703362</v>
      </c>
      <c r="E19" s="2">
        <v>1528849</v>
      </c>
      <c r="F19" s="2">
        <v>105108</v>
      </c>
      <c r="G19" s="2">
        <v>18306</v>
      </c>
      <c r="H19" s="2">
        <v>123414</v>
      </c>
      <c r="I19" s="3">
        <v>35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8470081</v>
      </c>
      <c r="E20" s="2">
        <v>2650919</v>
      </c>
      <c r="F20" s="2">
        <v>182255</v>
      </c>
      <c r="G20" s="2">
        <v>620</v>
      </c>
      <c r="H20" s="2">
        <v>182875</v>
      </c>
      <c r="I20" s="3">
        <v>16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5539811</v>
      </c>
      <c r="E21" s="2">
        <v>935995</v>
      </c>
      <c r="F21" s="2">
        <v>64349</v>
      </c>
      <c r="G21" s="2">
        <v>79</v>
      </c>
      <c r="H21" s="2">
        <v>64428</v>
      </c>
      <c r="I21" s="3">
        <v>11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29238681</v>
      </c>
      <c r="E22" s="2">
        <v>516043</v>
      </c>
      <c r="F22" s="2">
        <v>35475</v>
      </c>
      <c r="G22" s="2">
        <v>24283</v>
      </c>
      <c r="H22" s="2">
        <v>59758</v>
      </c>
      <c r="I22" s="3">
        <v>21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154176</v>
      </c>
      <c r="E23" s="2">
        <v>112457</v>
      </c>
      <c r="F23" s="2">
        <v>7732</v>
      </c>
      <c r="G23" s="2">
        <v>18</v>
      </c>
      <c r="H23" s="2">
        <v>7750</v>
      </c>
      <c r="I23" s="3">
        <v>15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2821596</v>
      </c>
      <c r="E24" s="2">
        <v>2665717</v>
      </c>
      <c r="F24" s="2">
        <v>183269</v>
      </c>
      <c r="G24" s="2">
        <v>5421</v>
      </c>
      <c r="H24" s="2">
        <v>188690</v>
      </c>
      <c r="I24" s="3">
        <v>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48091786</v>
      </c>
      <c r="E25" s="2">
        <v>31780609</v>
      </c>
      <c r="F25" s="2">
        <v>2259534</v>
      </c>
      <c r="G25" s="2">
        <v>7416</v>
      </c>
      <c r="H25" s="2">
        <v>2266950</v>
      </c>
      <c r="I25" s="3">
        <v>40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13352882</v>
      </c>
      <c r="E26" s="2">
        <v>4213555</v>
      </c>
      <c r="F26" s="2">
        <v>289683</v>
      </c>
      <c r="G26" s="2">
        <v>99846</v>
      </c>
      <c r="H26" s="2">
        <v>389529</v>
      </c>
      <c r="I26" s="3">
        <v>21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3122243</v>
      </c>
      <c r="E27" s="2">
        <v>683704</v>
      </c>
      <c r="F27" s="2">
        <v>47004</v>
      </c>
      <c r="G27" s="2">
        <v>3246</v>
      </c>
      <c r="H27" s="2">
        <v>50250</v>
      </c>
      <c r="I27" s="3">
        <v>41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681662</v>
      </c>
      <c r="E28" s="2">
        <v>681662</v>
      </c>
      <c r="F28" s="2">
        <v>56570</v>
      </c>
      <c r="G28" s="2">
        <v>0</v>
      </c>
      <c r="H28" s="2">
        <v>56570</v>
      </c>
      <c r="I28" s="3">
        <v>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132478788</v>
      </c>
      <c r="E29" s="2">
        <v>10170790</v>
      </c>
      <c r="F29" s="2">
        <v>720908</v>
      </c>
      <c r="G29" s="2">
        <v>193199</v>
      </c>
      <c r="H29" s="2">
        <v>914107</v>
      </c>
      <c r="I29" s="3">
        <v>53</v>
      </c>
    </row>
    <row r="30" spans="1:9" x14ac:dyDescent="0.2">
      <c r="D30" s="2">
        <f>SUM($D$2:D29)</f>
        <v>1243916586</v>
      </c>
      <c r="E30" s="2">
        <f>SUM($E$2:E29)</f>
        <v>129877922</v>
      </c>
      <c r="F30" s="2">
        <f>SUM($F$2:F29)</f>
        <v>9149537</v>
      </c>
      <c r="G30" s="2">
        <f>SUM($G$2:G29)</f>
        <v>619041</v>
      </c>
      <c r="H30" s="2">
        <f>SUM($H$2:H29)</f>
        <v>9768578</v>
      </c>
      <c r="I30" s="3">
        <f>SUM($I$2:I29)</f>
        <v>451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NORTHFIELD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NORTHFIELD CITY BY INDUSTRY 201</vt:lpstr>
      <vt:lpstr>NORTHFIELD_CITY_BY_INDUSTRY_201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2019-01-07T19:51:33Z</cp:lastPrinted>
  <dcterms:created xsi:type="dcterms:W3CDTF">2011-02-11T15:45:55Z</dcterms:created>
  <dcterms:modified xsi:type="dcterms:W3CDTF">2019-01-07T19:51:44Z</dcterms:modified>
</cp:coreProperties>
</file>