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NOBLES COUNTY BY INDUSTRY 2017" sheetId="1" r:id="rId1"/>
  </sheets>
  <definedNames>
    <definedName name="NOBLES_COUNTY_BY_INDUSTRY_2017">'NOBLES COUNTY BY INDUSTRY 2017'!$A$1:$I$38</definedName>
  </definedNames>
  <calcPr calcId="162913"/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<sst xmlns="http://schemas.openxmlformats.org/spreadsheetml/2006/main" count="120" uniqueCount="48">
  <si>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</si>
  <si>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</si>
  <si>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</si>
  <si>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</si>
  <si>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</si>
  <si>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</si>
  <si>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</si>
  <si>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</si>
  <si>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</si>
  <si>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</si>
  <si>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NOBLES</t>
  </si>
  <si>
    <t>111 AG -CROP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</si>
  <si>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</si>
  <si>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</si>
  <si>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</si>
  <si>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</si>
  <si>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</si>
  <si>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323 MFG -PRINTING, SUPPORT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</si>
  <si>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</si>
  <si>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</si>
  <si>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</si>
  <si>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</si>
  <si>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</si>
  <si>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</si>
  <si>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</si>
  <si>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</si>
  <si>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</si>
  <si>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</si>
  <si>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</si>
  <si>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</si>
  <si>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</si>
  <si>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</si>
  <si>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</si>
  <si>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</si>
  <si>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522 CREDIT INTERMEDIATION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</si>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</sst>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2769161</v>
      </c>
      <c r="E2" s="2">
        <v>225677</v>
      </c>
      <c r="F2" s="2">
        <v>15515</v>
      </c>
      <c r="G2" s="2">
        <v>3</v>
      </c>
      <c r="H2" s="2">
        <v>15518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22907446</v>
      </c>
      <c r="E3" s="2">
        <v>12353422</v>
      </c>
      <c r="F3" s="2">
        <v>849298</v>
      </c>
      <c r="G3" s="2">
        <v>11329</v>
      </c>
      <c r="H3" s="2">
        <v>860627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14011601</v>
      </c>
      <c r="E4" s="2">
        <v>78157</v>
      </c>
      <c r="F4" s="2">
        <v>5372</v>
      </c>
      <c r="G4" s="2">
        <v>934</v>
      </c>
      <c r="H4" s="2">
        <v>6306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8190212</v>
      </c>
      <c r="E5" s="2">
        <v>1180111</v>
      </c>
      <c r="F5" s="2">
        <v>81133</v>
      </c>
      <c r="G5" s="2">
        <v>16706</v>
      </c>
      <c r="H5" s="2">
        <v>97839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9981701</v>
      </c>
      <c r="E6" s="2">
        <v>1577509</v>
      </c>
      <c r="F6" s="2">
        <v>108457</v>
      </c>
      <c r="G6" s="2">
        <v>26092</v>
      </c>
      <c r="H6" s="2">
        <v>134549</v>
      </c>
      <c r="I6" s="3">
        <v>25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431468371</v>
      </c>
      <c r="E7" s="2">
        <v>58504</v>
      </c>
      <c r="F7" s="2">
        <v>4021</v>
      </c>
      <c r="G7" s="2">
        <v>98</v>
      </c>
      <c r="H7" s="2">
        <v>4119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197488</v>
      </c>
      <c r="E8" s="2">
        <v>154753</v>
      </c>
      <c r="F8" s="2">
        <v>10638</v>
      </c>
      <c r="G8" s="2">
        <v>0</v>
      </c>
      <c r="H8" s="2">
        <v>10638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82866154</v>
      </c>
      <c r="E9" s="2">
        <v>16603284</v>
      </c>
      <c r="F9" s="2">
        <v>1141473</v>
      </c>
      <c r="G9" s="2">
        <v>1972</v>
      </c>
      <c r="H9" s="2">
        <v>1143445</v>
      </c>
      <c r="I9" s="3">
        <v>16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12618931</v>
      </c>
      <c r="E10" s="2">
        <v>101304</v>
      </c>
      <c r="F10" s="2">
        <v>6966</v>
      </c>
      <c r="G10" s="2">
        <v>45</v>
      </c>
      <c r="H10" s="2">
        <v>7011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79129397</v>
      </c>
      <c r="E11" s="2">
        <v>9981214</v>
      </c>
      <c r="F11" s="2">
        <v>688567</v>
      </c>
      <c r="G11" s="2">
        <v>16126</v>
      </c>
      <c r="H11" s="2">
        <v>704693</v>
      </c>
      <c r="I11" s="3">
        <v>16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4633620</v>
      </c>
      <c r="E12" s="2">
        <v>4447182</v>
      </c>
      <c r="F12" s="2">
        <v>305742</v>
      </c>
      <c r="G12" s="2">
        <v>0</v>
      </c>
      <c r="H12" s="2">
        <v>305742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2252327</v>
      </c>
      <c r="E13" s="2">
        <v>1919077</v>
      </c>
      <c r="F13" s="2">
        <v>131934</v>
      </c>
      <c r="G13" s="2">
        <v>488</v>
      </c>
      <c r="H13" s="2">
        <v>132422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28613462</v>
      </c>
      <c r="E14" s="2">
        <v>15912524</v>
      </c>
      <c r="F14" s="2">
        <v>1093988</v>
      </c>
      <c r="G14" s="2">
        <v>3216</v>
      </c>
      <c r="H14" s="2">
        <v>1097204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52249257</v>
      </c>
      <c r="E15" s="2">
        <v>10362311</v>
      </c>
      <c r="F15" s="2">
        <v>719644</v>
      </c>
      <c r="G15" s="2">
        <v>6339</v>
      </c>
      <c r="H15" s="2">
        <v>725983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10765743</v>
      </c>
      <c r="E16" s="2">
        <v>1778220</v>
      </c>
      <c r="F16" s="2">
        <v>122253</v>
      </c>
      <c r="G16" s="2">
        <v>1209</v>
      </c>
      <c r="H16" s="2">
        <v>123462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44524760</v>
      </c>
      <c r="E17" s="2">
        <v>6482072</v>
      </c>
      <c r="F17" s="2">
        <v>449127</v>
      </c>
      <c r="G17" s="2">
        <v>5411</v>
      </c>
      <c r="H17" s="2">
        <v>454538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3434701</v>
      </c>
      <c r="E18" s="2">
        <v>998888</v>
      </c>
      <c r="F18" s="2">
        <v>68783</v>
      </c>
      <c r="G18" s="2">
        <v>504</v>
      </c>
      <c r="H18" s="2">
        <v>69287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1952660</v>
      </c>
      <c r="E19" s="2">
        <v>699235</v>
      </c>
      <c r="F19" s="2">
        <v>48069</v>
      </c>
      <c r="G19" s="2">
        <v>134</v>
      </c>
      <c r="H19" s="2">
        <v>48203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73230393</v>
      </c>
      <c r="E20" s="2">
        <v>33611329</v>
      </c>
      <c r="F20" s="2">
        <v>2310777</v>
      </c>
      <c r="G20" s="2">
        <v>29849</v>
      </c>
      <c r="H20" s="2">
        <v>2340626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5926214</v>
      </c>
      <c r="E21" s="2">
        <v>3383531</v>
      </c>
      <c r="F21" s="2">
        <v>232615</v>
      </c>
      <c r="G21" s="2">
        <v>691</v>
      </c>
      <c r="H21" s="2">
        <v>233306</v>
      </c>
      <c r="I21" s="3">
        <v>45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16873285</v>
      </c>
      <c r="E22" s="2">
        <v>4661161</v>
      </c>
      <c r="F22" s="2">
        <v>320454</v>
      </c>
      <c r="G22" s="2">
        <v>1439</v>
      </c>
      <c r="H22" s="2">
        <v>321893</v>
      </c>
      <c r="I22" s="3">
        <v>25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12738389</v>
      </c>
      <c r="E23" s="2">
        <v>306571</v>
      </c>
      <c r="F23" s="2">
        <v>21074</v>
      </c>
      <c r="G23" s="2">
        <v>72507</v>
      </c>
      <c r="H23" s="2">
        <v>93581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649339</v>
      </c>
      <c r="E24" s="2">
        <v>297578</v>
      </c>
      <c r="F24" s="2">
        <v>20457</v>
      </c>
      <c r="G24" s="2">
        <v>579</v>
      </c>
      <c r="H24" s="2">
        <v>21036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1748918</v>
      </c>
      <c r="E25" s="2">
        <v>499743</v>
      </c>
      <c r="F25" s="2">
        <v>34358</v>
      </c>
      <c r="G25" s="2">
        <v>766</v>
      </c>
      <c r="H25" s="2">
        <v>35124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1060293</v>
      </c>
      <c r="E26" s="2">
        <v>899159</v>
      </c>
      <c r="F26" s="2">
        <v>62045</v>
      </c>
      <c r="G26" s="2">
        <v>72</v>
      </c>
      <c r="H26" s="2">
        <v>62117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14951751</v>
      </c>
      <c r="E27" s="2">
        <v>1306752</v>
      </c>
      <c r="F27" s="2">
        <v>89837</v>
      </c>
      <c r="G27" s="2">
        <v>3680</v>
      </c>
      <c r="H27" s="2">
        <v>93517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1589154</v>
      </c>
      <c r="E28" s="2">
        <v>720447</v>
      </c>
      <c r="F28" s="2">
        <v>49875</v>
      </c>
      <c r="G28" s="2">
        <v>692</v>
      </c>
      <c r="H28" s="2">
        <v>50567</v>
      </c>
      <c r="I28" s="3">
        <v>29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12530139</v>
      </c>
      <c r="E29" s="2">
        <v>131129</v>
      </c>
      <c r="F29" s="2">
        <v>9013</v>
      </c>
      <c r="G29" s="2">
        <v>0</v>
      </c>
      <c r="H29" s="2">
        <v>9013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2807387</v>
      </c>
      <c r="E30" s="2">
        <v>414591</v>
      </c>
      <c r="F30" s="2">
        <v>28498</v>
      </c>
      <c r="G30" s="2">
        <v>3970</v>
      </c>
      <c r="H30" s="2">
        <v>32468</v>
      </c>
      <c r="I30" s="3">
        <v>13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2031680</v>
      </c>
      <c r="E31" s="2">
        <v>1707988</v>
      </c>
      <c r="F31" s="2">
        <v>124949</v>
      </c>
      <c r="G31" s="2">
        <v>14969</v>
      </c>
      <c r="H31" s="2">
        <v>139918</v>
      </c>
      <c r="I31" s="3">
        <v>12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5946705</v>
      </c>
      <c r="E32" s="2">
        <v>5837072</v>
      </c>
      <c r="F32" s="2">
        <v>402104</v>
      </c>
      <c r="G32" s="2">
        <v>2847</v>
      </c>
      <c r="H32" s="2">
        <v>404951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22050337</v>
      </c>
      <c r="E33" s="2">
        <v>20687455</v>
      </c>
      <c r="F33" s="2">
        <v>1471417</v>
      </c>
      <c r="G33" s="2">
        <v>2979</v>
      </c>
      <c r="H33" s="2">
        <v>1474396</v>
      </c>
      <c r="I33" s="3">
        <v>44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21411362</v>
      </c>
      <c r="E34" s="2">
        <v>12019068</v>
      </c>
      <c r="F34" s="2">
        <v>826306</v>
      </c>
      <c r="G34" s="2">
        <v>514</v>
      </c>
      <c r="H34" s="2">
        <v>826820</v>
      </c>
      <c r="I34" s="3">
        <v>54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3671685</v>
      </c>
      <c r="E35" s="2">
        <v>663587</v>
      </c>
      <c r="F35" s="2">
        <v>45624</v>
      </c>
      <c r="G35" s="2">
        <v>1204</v>
      </c>
      <c r="H35" s="2">
        <v>46828</v>
      </c>
      <c r="I35" s="3">
        <v>50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415299</v>
      </c>
      <c r="E36" s="2">
        <v>405691</v>
      </c>
      <c r="F36" s="2">
        <v>32720</v>
      </c>
      <c r="G36" s="2">
        <v>0</v>
      </c>
      <c r="H36" s="2">
        <v>32720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34196195</v>
      </c>
      <c r="E37" s="2">
        <v>13800648</v>
      </c>
      <c r="F37" s="2">
        <v>1041299</v>
      </c>
      <c r="G37" s="2">
        <v>9908</v>
      </c>
      <c r="H37" s="2">
        <v>1051207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139510271</v>
      </c>
      <c r="E38" s="2">
        <v>4164845</v>
      </c>
      <c r="F38" s="2">
        <v>286331</v>
      </c>
      <c r="G38" s="2">
        <v>88433</v>
      </c>
      <c r="H38" s="2">
        <v>374764</v>
      </c>
      <c r="I38" s="3">
        <v>45</v>
      </c>
    </row>
    <row r="39" spans="1:9" x14ac:dyDescent="0.2">
      <c r="D39" s="2">
        <f>SUM($D$2:D38)</f>
        <v>1185905788</v>
      </c>
      <c r="E39" s="2">
        <f>SUM($E$2:E38)</f>
        <v>190431789</v>
      </c>
      <c r="F39" s="2">
        <f>SUM($F$2:F38)</f>
        <v>13260733</v>
      </c>
      <c r="G39" s="2">
        <f>SUM($G$2:G38)</f>
        <v>325705</v>
      </c>
      <c r="H39" s="2">
        <f>SUM($H$2:H38)</f>
        <v>13586438</v>
      </c>
      <c r="I39" s="3">
        <f>SUM($I$2:I38)</f>
        <v>586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NOBLES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NOBLES COUNTY BY INDUSTRY 2017</vt:lpstr>
      <vt:lpstr>NOBLES_COUNTY_BY_INDUSTRY_2017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2019-01-07T21:43:54Z</cp:lastPrinted>
  <dcterms:created xsi:type="dcterms:W3CDTF">2011-02-11T15:45:55Z</dcterms:created>
  <dcterms:modified xsi:type="dcterms:W3CDTF">2019-01-07T21:44:03Z</dcterms:modified>
</cp:coreProperties>
</file>