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MOWER COUNTY BY INDUSTRY 2017" sheetId="1" r:id="rId1"/>
  </sheets>
  <definedNames>
    <definedName name="MOWER_COUNTY_BY_INDUSTRY_2017">'MOWER COUNTY BY INDUSTRY 2017'!$A$1:$I$47</definedName>
  </definedNames>
  <calcPr calcId="162913"/>
</workbook>
</file>

<file path=xl/calcChain.xml><?xml version="1.0" encoding="utf-8"?>
<calcChain xmlns="http://schemas.openxmlformats.org/spreadsheetml/2006/main">
  <c r="I48" i="1" l="1"/>
  <c r="H48" i="1"/>
  <c r="G48" i="1"/>
  <c r="F48" i="1"/>
  <c r="E48" i="1"/>
  <c r="D48" i="1"/>
</calcChain>
</file>

<file path=xl/sharedStrings.xml><?xml version="1.0" encoding="utf-8"?>
<sst xmlns="http://schemas.openxmlformats.org/spreadsheetml/2006/main" count="147" uniqueCount="57">
  <si>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</si>
  <si>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</si>
  <si>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</si>
  <si>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</si>
  <si>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</si>
  <si>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</si>
  <si>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</si>
  <si>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</si>
  <si>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</si>
  <si>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</si>
  <si>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MOWER</t>
  </si>
  <si>
    <t>111 AG -CROP PRODUCTION</t>
  </si>
  <si>
    <t>112 AG -ANIMAL PRODUCTION</t>
  </si>
  <si>
    <t>115 AG -SUPPORT ACTIVITIES</t>
  </si>
  <si>
    <t>221 UTILITIES</t>
  </si>
  <si>
    <t>236 CONSTRUCT -BUILDINGS</t>
  </si>
  <si>
    <t>238 CONSTRUCT -SPECIAL TRADES</t>
  </si>
  <si>
    <t>311 MFG -FOOD</t>
  </si>
  <si>
    <t>321 MFG -WOOD PRODUCT</t>
  </si>
  <si>
    <t>323 MFG -PRINTING, SUPPORT</t>
  </si>
  <si>
    <t>327 MFG -NONMETALLIC MINERAL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</si>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</sst>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21604913</v>
      </c>
      <c r="E2" s="2">
        <v>31949</v>
      </c>
      <c r="F2" s="2">
        <v>2195</v>
      </c>
      <c r="G2" s="2">
        <v>21</v>
      </c>
      <c r="H2" s="2">
        <v>2216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666662</v>
      </c>
      <c r="E3" s="2">
        <v>32721</v>
      </c>
      <c r="F3" s="2">
        <v>2249</v>
      </c>
      <c r="G3" s="2">
        <v>441</v>
      </c>
      <c r="H3" s="2">
        <v>2690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13167035</v>
      </c>
      <c r="E4" s="2">
        <v>1862079</v>
      </c>
      <c r="F4" s="2">
        <v>151110</v>
      </c>
      <c r="G4" s="2">
        <v>0</v>
      </c>
      <c r="H4" s="2">
        <v>151110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58182759</v>
      </c>
      <c r="E5" s="2">
        <v>24438223</v>
      </c>
      <c r="F5" s="2">
        <v>1680127</v>
      </c>
      <c r="G5" s="2">
        <v>28225</v>
      </c>
      <c r="H5" s="2">
        <v>1708352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47225084</v>
      </c>
      <c r="E6" s="2">
        <v>728837</v>
      </c>
      <c r="F6" s="2">
        <v>50108</v>
      </c>
      <c r="G6" s="2">
        <v>6331</v>
      </c>
      <c r="H6" s="2">
        <v>56439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41717005</v>
      </c>
      <c r="E7" s="2">
        <v>2016650</v>
      </c>
      <c r="F7" s="2">
        <v>138649</v>
      </c>
      <c r="G7" s="2">
        <v>52949</v>
      </c>
      <c r="H7" s="2">
        <v>191598</v>
      </c>
      <c r="I7" s="3">
        <v>38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4610117</v>
      </c>
      <c r="E8" s="2">
        <v>2925</v>
      </c>
      <c r="F8" s="2">
        <v>201</v>
      </c>
      <c r="G8" s="2">
        <v>143133</v>
      </c>
      <c r="H8" s="2">
        <v>143334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8438697</v>
      </c>
      <c r="E9" s="2">
        <v>103490</v>
      </c>
      <c r="F9" s="2">
        <v>7116</v>
      </c>
      <c r="G9" s="2">
        <v>2951</v>
      </c>
      <c r="H9" s="2">
        <v>10067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17678097</v>
      </c>
      <c r="E10" s="2">
        <v>619342</v>
      </c>
      <c r="F10" s="2">
        <v>42580</v>
      </c>
      <c r="G10" s="2">
        <v>215</v>
      </c>
      <c r="H10" s="2">
        <v>42795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5724810</v>
      </c>
      <c r="E11" s="2">
        <v>5066516</v>
      </c>
      <c r="F11" s="2">
        <v>348323</v>
      </c>
      <c r="G11" s="2">
        <v>195</v>
      </c>
      <c r="H11" s="2">
        <v>348518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5656879</v>
      </c>
      <c r="E12" s="2">
        <v>2270939</v>
      </c>
      <c r="F12" s="2">
        <v>156127</v>
      </c>
      <c r="G12" s="2">
        <v>124</v>
      </c>
      <c r="H12" s="2">
        <v>156251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1000633</v>
      </c>
      <c r="E13" s="2">
        <v>12836</v>
      </c>
      <c r="F13" s="2">
        <v>883</v>
      </c>
      <c r="G13" s="2">
        <v>0</v>
      </c>
      <c r="H13" s="2">
        <v>883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2375781</v>
      </c>
      <c r="E14" s="2">
        <v>299710</v>
      </c>
      <c r="F14" s="2">
        <v>20612</v>
      </c>
      <c r="G14" s="2">
        <v>2387</v>
      </c>
      <c r="H14" s="2">
        <v>22999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15255848</v>
      </c>
      <c r="E15" s="2">
        <v>5067543</v>
      </c>
      <c r="F15" s="2">
        <v>348393</v>
      </c>
      <c r="G15" s="2">
        <v>35180</v>
      </c>
      <c r="H15" s="2">
        <v>383573</v>
      </c>
      <c r="I15" s="3">
        <v>22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119872028</v>
      </c>
      <c r="E16" s="2">
        <v>653047</v>
      </c>
      <c r="F16" s="2">
        <v>44897</v>
      </c>
      <c r="G16" s="2">
        <v>176</v>
      </c>
      <c r="H16" s="2">
        <v>45073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41962145</v>
      </c>
      <c r="E17" s="2">
        <v>9837334</v>
      </c>
      <c r="F17" s="2">
        <v>677568</v>
      </c>
      <c r="G17" s="2">
        <v>3373</v>
      </c>
      <c r="H17" s="2">
        <v>680941</v>
      </c>
      <c r="I17" s="3">
        <v>22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2915858</v>
      </c>
      <c r="E18" s="2">
        <v>1606413</v>
      </c>
      <c r="F18" s="2">
        <v>110441</v>
      </c>
      <c r="G18" s="2">
        <v>135</v>
      </c>
      <c r="H18" s="2">
        <v>110576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7905933</v>
      </c>
      <c r="E19" s="2">
        <v>5762316</v>
      </c>
      <c r="F19" s="2">
        <v>396158</v>
      </c>
      <c r="G19" s="2">
        <v>1685</v>
      </c>
      <c r="H19" s="2">
        <v>397843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22277176</v>
      </c>
      <c r="E20" s="2">
        <v>17406596</v>
      </c>
      <c r="F20" s="2">
        <v>1196701</v>
      </c>
      <c r="G20" s="2">
        <v>3683</v>
      </c>
      <c r="H20" s="2">
        <v>1200384</v>
      </c>
      <c r="I20" s="3">
        <v>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80648643</v>
      </c>
      <c r="E21" s="2">
        <v>21946026</v>
      </c>
      <c r="F21" s="2">
        <v>1693096</v>
      </c>
      <c r="G21" s="2">
        <v>120230</v>
      </c>
      <c r="H21" s="2">
        <v>1813326</v>
      </c>
      <c r="I21" s="3">
        <v>27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22367420</v>
      </c>
      <c r="E22" s="2">
        <v>2775627</v>
      </c>
      <c r="F22" s="2">
        <v>190826</v>
      </c>
      <c r="G22" s="2">
        <v>18372</v>
      </c>
      <c r="H22" s="2">
        <v>209198</v>
      </c>
      <c r="I22" s="3">
        <v>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47262674</v>
      </c>
      <c r="E23" s="2">
        <v>8307482</v>
      </c>
      <c r="F23" s="2">
        <v>571931</v>
      </c>
      <c r="G23" s="2">
        <v>5420</v>
      </c>
      <c r="H23" s="2">
        <v>577351</v>
      </c>
      <c r="I23" s="3">
        <v>21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2093844</v>
      </c>
      <c r="E24" s="2">
        <v>841804</v>
      </c>
      <c r="F24" s="2">
        <v>57881</v>
      </c>
      <c r="G24" s="2">
        <v>490</v>
      </c>
      <c r="H24" s="2">
        <v>58371</v>
      </c>
      <c r="I24" s="3">
        <v>11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8522573</v>
      </c>
      <c r="E25" s="2">
        <v>2606086</v>
      </c>
      <c r="F25" s="2">
        <v>179165</v>
      </c>
      <c r="G25" s="2">
        <v>1475</v>
      </c>
      <c r="H25" s="2">
        <v>180640</v>
      </c>
      <c r="I25" s="3">
        <v>20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88291240</v>
      </c>
      <c r="E26" s="2">
        <v>40724941</v>
      </c>
      <c r="F26" s="2">
        <v>2841194</v>
      </c>
      <c r="G26" s="2">
        <v>26010</v>
      </c>
      <c r="H26" s="2">
        <v>2867204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7349944</v>
      </c>
      <c r="E27" s="2">
        <v>2833638</v>
      </c>
      <c r="F27" s="2">
        <v>194815</v>
      </c>
      <c r="G27" s="2">
        <v>44</v>
      </c>
      <c r="H27" s="2">
        <v>194859</v>
      </c>
      <c r="I27" s="3">
        <v>60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24452784</v>
      </c>
      <c r="E28" s="2">
        <v>3715447</v>
      </c>
      <c r="F28" s="2">
        <v>261094</v>
      </c>
      <c r="G28" s="2">
        <v>226</v>
      </c>
      <c r="H28" s="2">
        <v>261320</v>
      </c>
      <c r="I28" s="3">
        <v>28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40549856</v>
      </c>
      <c r="E29" s="2">
        <v>937522</v>
      </c>
      <c r="F29" s="2">
        <v>64451</v>
      </c>
      <c r="G29" s="2">
        <v>79150</v>
      </c>
      <c r="H29" s="2">
        <v>143601</v>
      </c>
      <c r="I29" s="3">
        <v>19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186630</v>
      </c>
      <c r="E30" s="2">
        <v>142862</v>
      </c>
      <c r="F30" s="2">
        <v>9823</v>
      </c>
      <c r="G30" s="2">
        <v>1559</v>
      </c>
      <c r="H30" s="2">
        <v>11382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2851320</v>
      </c>
      <c r="E31" s="2">
        <v>66180</v>
      </c>
      <c r="F31" s="2">
        <v>4551</v>
      </c>
      <c r="G31" s="2">
        <v>7290</v>
      </c>
      <c r="H31" s="2">
        <v>11841</v>
      </c>
      <c r="I31" s="3">
        <v>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138324</v>
      </c>
      <c r="E32" s="2">
        <v>138324</v>
      </c>
      <c r="F32" s="2">
        <v>9769</v>
      </c>
      <c r="G32" s="2">
        <v>339</v>
      </c>
      <c r="H32" s="2">
        <v>10108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4736003</v>
      </c>
      <c r="E33" s="2">
        <v>1414203</v>
      </c>
      <c r="F33" s="2">
        <v>117459</v>
      </c>
      <c r="G33" s="2">
        <v>197</v>
      </c>
      <c r="H33" s="2">
        <v>117656</v>
      </c>
      <c r="I33" s="3">
        <v>11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13194189</v>
      </c>
      <c r="E34" s="2">
        <v>2325618</v>
      </c>
      <c r="F34" s="2">
        <v>159890</v>
      </c>
      <c r="G34" s="2">
        <v>9859</v>
      </c>
      <c r="H34" s="2">
        <v>169749</v>
      </c>
      <c r="I34" s="3">
        <v>45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16849512</v>
      </c>
      <c r="E35" s="2">
        <v>7254151</v>
      </c>
      <c r="F35" s="2">
        <v>498724</v>
      </c>
      <c r="G35" s="2">
        <v>23688</v>
      </c>
      <c r="H35" s="2">
        <v>522412</v>
      </c>
      <c r="I35" s="3">
        <v>56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275376</v>
      </c>
      <c r="E36" s="2">
        <v>274683</v>
      </c>
      <c r="F36" s="2">
        <v>18884</v>
      </c>
      <c r="G36" s="2">
        <v>0</v>
      </c>
      <c r="H36" s="2">
        <v>18884</v>
      </c>
      <c r="I36" s="3">
        <v>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13457394</v>
      </c>
      <c r="E37" s="2">
        <v>144155</v>
      </c>
      <c r="F37" s="2">
        <v>9911</v>
      </c>
      <c r="G37" s="2">
        <v>770</v>
      </c>
      <c r="H37" s="2">
        <v>10681</v>
      </c>
      <c r="I37" s="3">
        <v>25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44507</v>
      </c>
      <c r="E38" s="2">
        <v>40153</v>
      </c>
      <c r="F38" s="2">
        <v>2762</v>
      </c>
      <c r="G38" s="2">
        <v>299</v>
      </c>
      <c r="H38" s="2">
        <v>3061</v>
      </c>
      <c r="I38" s="3">
        <v>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606462</v>
      </c>
      <c r="E39" s="2">
        <v>330238</v>
      </c>
      <c r="F39" s="2">
        <v>23689</v>
      </c>
      <c r="G39" s="2">
        <v>19</v>
      </c>
      <c r="H39" s="2">
        <v>23708</v>
      </c>
      <c r="I39" s="3">
        <v>7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4583052</v>
      </c>
      <c r="E40" s="2">
        <v>3841729</v>
      </c>
      <c r="F40" s="2">
        <v>274982</v>
      </c>
      <c r="G40" s="2">
        <v>5624</v>
      </c>
      <c r="H40" s="2">
        <v>280606</v>
      </c>
      <c r="I40" s="3">
        <v>18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10243934</v>
      </c>
      <c r="E41" s="2">
        <v>9421850</v>
      </c>
      <c r="F41" s="2">
        <v>674017</v>
      </c>
      <c r="G41" s="2">
        <v>11140</v>
      </c>
      <c r="H41" s="2">
        <v>685157</v>
      </c>
      <c r="I41" s="3">
        <v>15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38666735</v>
      </c>
      <c r="E42" s="2">
        <v>36278134</v>
      </c>
      <c r="F42" s="2">
        <v>2586840</v>
      </c>
      <c r="G42" s="2">
        <v>9642</v>
      </c>
      <c r="H42" s="2">
        <v>2596482</v>
      </c>
      <c r="I42" s="3">
        <v>76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14812216</v>
      </c>
      <c r="E43" s="2">
        <v>7932075</v>
      </c>
      <c r="F43" s="2">
        <v>545550</v>
      </c>
      <c r="G43" s="2">
        <v>7229</v>
      </c>
      <c r="H43" s="2">
        <v>552779</v>
      </c>
      <c r="I43" s="3">
        <v>77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5040199</v>
      </c>
      <c r="E44" s="2">
        <v>1056812</v>
      </c>
      <c r="F44" s="2">
        <v>72664</v>
      </c>
      <c r="G44" s="2">
        <v>588</v>
      </c>
      <c r="H44" s="2">
        <v>73252</v>
      </c>
      <c r="I44" s="3">
        <v>57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3465795</v>
      </c>
      <c r="E45" s="2">
        <v>1580432</v>
      </c>
      <c r="F45" s="2">
        <v>126756</v>
      </c>
      <c r="G45" s="2">
        <v>0</v>
      </c>
      <c r="H45" s="2">
        <v>126756</v>
      </c>
      <c r="I45" s="3">
        <v>20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877864</v>
      </c>
      <c r="E46" s="2">
        <v>345539</v>
      </c>
      <c r="F46" s="2">
        <v>25145</v>
      </c>
      <c r="G46" s="2">
        <v>60862</v>
      </c>
      <c r="H46" s="2">
        <v>86007</v>
      </c>
      <c r="I46" s="3">
        <v>10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23694213</v>
      </c>
      <c r="E47" s="2">
        <v>5370646</v>
      </c>
      <c r="F47" s="2">
        <v>369242</v>
      </c>
      <c r="G47" s="2">
        <v>133567</v>
      </c>
      <c r="H47" s="2">
        <v>502809</v>
      </c>
      <c r="I47" s="3">
        <v>42</v>
      </c>
    </row>
    <row r="48" spans="1:9" x14ac:dyDescent="0.2">
      <c r="D48" s="2">
        <f>SUM($D$2:D47)</f>
        <v>913500163</v>
      </c>
      <c r="E48" s="2">
        <f>SUM($E$2:E47)</f>
        <v>240465823</v>
      </c>
      <c r="F48" s="2">
        <f>SUM($F$2:F47)</f>
        <v>16959549</v>
      </c>
      <c r="G48" s="2">
        <f>SUM($G$2:G47)</f>
        <v>805293</v>
      </c>
      <c r="H48" s="2">
        <f>SUM($H$2:H47)</f>
        <v>17764842</v>
      </c>
      <c r="I48" s="3">
        <f>SUM($I$2:I47)</f>
        <v>884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MOWER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MOWER COUNTY BY INDUSTRY 2017</vt:lpstr>
      <vt:lpstr>MOWER_COUNTY_BY_INDUSTRY_2017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2019-01-07T21:42:27Z</cp:lastPrinted>
  <dcterms:created xsi:type="dcterms:W3CDTF">2011-02-11T15:45:55Z</dcterms:created>
  <dcterms:modified xsi:type="dcterms:W3CDTF">2019-01-07T21:42:39Z</dcterms:modified>
</cp:coreProperties>
</file>