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OUNDS VIEW CITY BY INDUSTRY 20" sheetId="1" r:id="rId1"/>
  </sheets>
  <definedNames>
    <definedName name="MOUNDS_VIEW_CITY_BY_INDUSTRY_20">'MOUNDS VIEW CITY BY INDUSTRY 20'!$A$1:$I$17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<sst xmlns="http://schemas.openxmlformats.org/spreadsheetml/2006/main" count="57" uniqueCount="27">
  <si>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</si>
  <si>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</si>
  <si>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</si>
  <si>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</si>
  <si>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</si>
  <si>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</si>
  <si>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</si>
  <si>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</si>
  <si>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</si>
  <si>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</si>
  <si>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MOUNDS VIEW</t>
  </si>
  <si>
    <t>236 CONSTRUCT -BUILDINGS</t>
  </si>
  <si>
    <t>332 MFG -FABRICATED METAL</t>
  </si>
  <si>
    <t>423 WHOLESALE -DURABLE</t>
  </si>
  <si>
    <t>445 RETL -FOOD BEVERAGE STORE</t>
  </si>
  <si>
    <t>453 RETL -MISC STORE RETAILER</t>
  </si>
  <si>
    <t>454 RETL -NONSTORE RETAILERS</t>
  </si>
  <si>
    <t>519 INFO -OTHER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</si>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</sst>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28515625" style="1" bestFit="1" customWidth="1"/>
    <col min="3" max="3" width="31.285156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3071385</v>
      </c>
      <c r="E2" s="2">
        <v>7440</v>
      </c>
      <c r="F2" s="2">
        <v>512</v>
      </c>
      <c r="G2" s="2">
        <v>0</v>
      </c>
      <c r="H2" s="2">
        <v>512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32139072</v>
      </c>
      <c r="E3" s="2">
        <v>680817</v>
      </c>
      <c r="F3" s="2">
        <v>46808</v>
      </c>
      <c r="G3" s="2">
        <v>5907</v>
      </c>
      <c r="H3" s="2">
        <v>52715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43164440</v>
      </c>
      <c r="E4" s="2">
        <v>7488682</v>
      </c>
      <c r="F4" s="2">
        <v>514847</v>
      </c>
      <c r="G4" s="2">
        <v>3550</v>
      </c>
      <c r="H4" s="2">
        <v>518397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13521110</v>
      </c>
      <c r="E5" s="2">
        <v>4419721</v>
      </c>
      <c r="F5" s="2">
        <v>378379</v>
      </c>
      <c r="G5" s="2">
        <v>265</v>
      </c>
      <c r="H5" s="2">
        <v>378644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51576350</v>
      </c>
      <c r="E6" s="2">
        <v>11438581</v>
      </c>
      <c r="F6" s="2">
        <v>786404</v>
      </c>
      <c r="G6" s="2">
        <v>123234</v>
      </c>
      <c r="H6" s="2">
        <v>909638</v>
      </c>
      <c r="I6" s="3">
        <v>30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377148</v>
      </c>
      <c r="E7" s="2">
        <v>292230</v>
      </c>
      <c r="F7" s="2">
        <v>20088</v>
      </c>
      <c r="G7" s="2">
        <v>82</v>
      </c>
      <c r="H7" s="2">
        <v>20170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302547</v>
      </c>
      <c r="E8" s="2">
        <v>72699</v>
      </c>
      <c r="F8" s="2">
        <v>4997</v>
      </c>
      <c r="G8" s="2">
        <v>0</v>
      </c>
      <c r="H8" s="2">
        <v>4997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21640404</v>
      </c>
      <c r="E9" s="2">
        <v>4512681</v>
      </c>
      <c r="F9" s="2">
        <v>310247</v>
      </c>
      <c r="G9" s="2">
        <v>595</v>
      </c>
      <c r="H9" s="2">
        <v>310842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1546220</v>
      </c>
      <c r="E10" s="2">
        <v>907168</v>
      </c>
      <c r="F10" s="2">
        <v>62366</v>
      </c>
      <c r="G10" s="2">
        <v>0</v>
      </c>
      <c r="H10" s="2">
        <v>62366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2400451</v>
      </c>
      <c r="E11" s="2">
        <v>268915</v>
      </c>
      <c r="F11" s="2">
        <v>18488</v>
      </c>
      <c r="G11" s="2">
        <v>1047</v>
      </c>
      <c r="H11" s="2">
        <v>19535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11821159</v>
      </c>
      <c r="E12" s="2">
        <v>4048174</v>
      </c>
      <c r="F12" s="2">
        <v>307569</v>
      </c>
      <c r="G12" s="2">
        <v>14694</v>
      </c>
      <c r="H12" s="2">
        <v>322263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2894673</v>
      </c>
      <c r="E13" s="2">
        <v>2719751</v>
      </c>
      <c r="F13" s="2">
        <v>186982</v>
      </c>
      <c r="G13" s="2">
        <v>0</v>
      </c>
      <c r="H13" s="2">
        <v>186982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16440202</v>
      </c>
      <c r="E14" s="2">
        <v>16293985</v>
      </c>
      <c r="F14" s="2">
        <v>1128146</v>
      </c>
      <c r="G14" s="2">
        <v>1428</v>
      </c>
      <c r="H14" s="2">
        <v>1129574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2943775</v>
      </c>
      <c r="E15" s="2">
        <v>1906741</v>
      </c>
      <c r="F15" s="2">
        <v>131087</v>
      </c>
      <c r="G15" s="2">
        <v>5407</v>
      </c>
      <c r="H15" s="2">
        <v>136494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569675</v>
      </c>
      <c r="E16" s="2">
        <v>90845</v>
      </c>
      <c r="F16" s="2">
        <v>6247</v>
      </c>
      <c r="G16" s="2">
        <v>957</v>
      </c>
      <c r="H16" s="2">
        <v>7204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819620527</v>
      </c>
      <c r="E17" s="2">
        <v>36990812</v>
      </c>
      <c r="F17" s="2">
        <v>2543118</v>
      </c>
      <c r="G17" s="2">
        <v>117859</v>
      </c>
      <c r="H17" s="2">
        <v>2660977</v>
      </c>
      <c r="I17" s="3">
        <v>37</v>
      </c>
    </row>
    <row r="18" spans="1:9" x14ac:dyDescent="0.2">
      <c r="D18" s="2">
        <f>SUM($D$2:D17)</f>
        <v>1024029138</v>
      </c>
      <c r="E18" s="2">
        <f>SUM($E$2:E17)</f>
        <v>92139242</v>
      </c>
      <c r="F18" s="2">
        <f>SUM($F$2:F17)</f>
        <v>6446285</v>
      </c>
      <c r="G18" s="2">
        <f>SUM($G$2:G17)</f>
        <v>275025</v>
      </c>
      <c r="H18" s="2">
        <f>SUM($H$2:H17)</f>
        <v>6721310</v>
      </c>
      <c r="I18" s="3">
        <f>SUM($I$2:I17)</f>
        <v>216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MOUNDS VIEW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2019-01-07T19:47:25Z</cp:lastPrinted>
  <dcterms:created xsi:type="dcterms:W3CDTF">2011-02-11T15:45:55Z</dcterms:created>
  <dcterms:modified xsi:type="dcterms:W3CDTF">2019-01-07T19:47:36Z</dcterms:modified>
</cp:coreProperties>
</file>