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OUND CITY BY INDUSTRY 2017" sheetId="1" r:id="rId1"/>
  </sheets>
  <definedNames>
    <definedName name="MOUND_CITY_BY_INDUSTRY_2017">'MOUND CITY BY INDUSTRY 2017'!$A$1:$I$18</definedName>
  </definedNames>
  <calcPr calcId="162913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<sst xmlns="http://schemas.openxmlformats.org/spreadsheetml/2006/main" count="60" uniqueCount="28">
  <si>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</si>
  <si>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</si>
  <si>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</si>
  <si>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</si>
  <si>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</si>
  <si>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</si>
  <si>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</si>
  <si>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</si>
  <si>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</si>
  <si>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</si>
  <si>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MOUND</t>
  </si>
  <si>
    <t>238 CONSTRUCT -SPECIAL TRADES</t>
  </si>
  <si>
    <t>314 MFG -TEXTILE PROD MILLS</t>
  </si>
  <si>
    <t>333 MFG -MACHINERY</t>
  </si>
  <si>
    <t>339 MFG -MISC</t>
  </si>
  <si>
    <t>424 WHOLESALE -NONDURABLE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</si>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</sst>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42578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8341245</v>
      </c>
      <c r="E2" s="2">
        <v>93295</v>
      </c>
      <c r="F2" s="2">
        <v>6416</v>
      </c>
      <c r="G2" s="2">
        <v>12198</v>
      </c>
      <c r="H2" s="2">
        <v>18614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18081</v>
      </c>
      <c r="E3" s="2">
        <v>13867</v>
      </c>
      <c r="F3" s="2">
        <v>953</v>
      </c>
      <c r="G3" s="2">
        <v>0</v>
      </c>
      <c r="H3" s="2">
        <v>953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1932090</v>
      </c>
      <c r="E4" s="2">
        <v>68400</v>
      </c>
      <c r="F4" s="2">
        <v>4702</v>
      </c>
      <c r="G4" s="2">
        <v>155</v>
      </c>
      <c r="H4" s="2">
        <v>4857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1238126</v>
      </c>
      <c r="E5" s="2">
        <v>860843</v>
      </c>
      <c r="F5" s="2">
        <v>59185</v>
      </c>
      <c r="G5" s="2">
        <v>22</v>
      </c>
      <c r="H5" s="2">
        <v>59207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35420737</v>
      </c>
      <c r="E6" s="2">
        <v>61872</v>
      </c>
      <c r="F6" s="2">
        <v>4253</v>
      </c>
      <c r="G6" s="2">
        <v>0</v>
      </c>
      <c r="H6" s="2">
        <v>4253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232867</v>
      </c>
      <c r="E7" s="2">
        <v>14451</v>
      </c>
      <c r="F7" s="2">
        <v>994</v>
      </c>
      <c r="G7" s="2">
        <v>0</v>
      </c>
      <c r="H7" s="2">
        <v>994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65419435</v>
      </c>
      <c r="E8" s="2">
        <v>14389993</v>
      </c>
      <c r="F8" s="2">
        <v>1066563</v>
      </c>
      <c r="G8" s="2">
        <v>5090</v>
      </c>
      <c r="H8" s="2">
        <v>1071653</v>
      </c>
      <c r="I8" s="3">
        <v>33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1308513</v>
      </c>
      <c r="E9" s="2">
        <v>241350</v>
      </c>
      <c r="F9" s="2">
        <v>16592</v>
      </c>
      <c r="G9" s="2">
        <v>112</v>
      </c>
      <c r="H9" s="2">
        <v>16704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1430485</v>
      </c>
      <c r="E10" s="2">
        <v>124041</v>
      </c>
      <c r="F10" s="2">
        <v>8529</v>
      </c>
      <c r="G10" s="2">
        <v>70</v>
      </c>
      <c r="H10" s="2">
        <v>8599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1680386</v>
      </c>
      <c r="E11" s="2">
        <v>188668</v>
      </c>
      <c r="F11" s="2">
        <v>12972</v>
      </c>
      <c r="G11" s="2">
        <v>2089</v>
      </c>
      <c r="H11" s="2">
        <v>15061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7921877</v>
      </c>
      <c r="E12" s="2">
        <v>3506557</v>
      </c>
      <c r="F12" s="2">
        <v>241080</v>
      </c>
      <c r="G12" s="2">
        <v>986</v>
      </c>
      <c r="H12" s="2">
        <v>242066</v>
      </c>
      <c r="I12" s="3">
        <v>39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2028629</v>
      </c>
      <c r="E13" s="2">
        <v>38349</v>
      </c>
      <c r="F13" s="2">
        <v>2637</v>
      </c>
      <c r="G13" s="2">
        <v>42</v>
      </c>
      <c r="H13" s="2">
        <v>2679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1134896</v>
      </c>
      <c r="E14" s="2">
        <v>1077247</v>
      </c>
      <c r="F14" s="2">
        <v>74061</v>
      </c>
      <c r="G14" s="2">
        <v>0</v>
      </c>
      <c r="H14" s="2">
        <v>74061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10036527</v>
      </c>
      <c r="E15" s="2">
        <v>9959190</v>
      </c>
      <c r="F15" s="2">
        <v>739332</v>
      </c>
      <c r="G15" s="2">
        <v>3618</v>
      </c>
      <c r="H15" s="2">
        <v>742950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5190183</v>
      </c>
      <c r="E16" s="2">
        <v>791344</v>
      </c>
      <c r="F16" s="2">
        <v>54405</v>
      </c>
      <c r="G16" s="2">
        <v>73</v>
      </c>
      <c r="H16" s="2">
        <v>54478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3372232</v>
      </c>
      <c r="E17" s="2">
        <v>1225841</v>
      </c>
      <c r="F17" s="2">
        <v>84278</v>
      </c>
      <c r="G17" s="2">
        <v>787</v>
      </c>
      <c r="H17" s="2">
        <v>85065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12709201</v>
      </c>
      <c r="E18" s="2">
        <v>1098305</v>
      </c>
      <c r="F18" s="2">
        <v>85925</v>
      </c>
      <c r="G18" s="2">
        <v>9438</v>
      </c>
      <c r="H18" s="2">
        <v>95363</v>
      </c>
      <c r="I18" s="3">
        <v>38</v>
      </c>
    </row>
    <row r="19" spans="1:9" x14ac:dyDescent="0.2">
      <c r="D19" s="2">
        <f>SUM($D$2:D18)</f>
        <v>159415510</v>
      </c>
      <c r="E19" s="2">
        <f>SUM($E$2:E18)</f>
        <v>33753613</v>
      </c>
      <c r="F19" s="2">
        <f>SUM($F$2:F18)</f>
        <v>2462877</v>
      </c>
      <c r="G19" s="2">
        <f>SUM($G$2:G18)</f>
        <v>34680</v>
      </c>
      <c r="H19" s="2">
        <f>SUM($H$2:H18)</f>
        <v>2497557</v>
      </c>
      <c r="I19" s="3">
        <f>SUM($I$2:I18)</f>
        <v>250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MOUND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 CITY BY INDUSTRY 2017</vt:lpstr>
      <vt:lpstr>MOUND_CITY_BY_INDUSTRY_2017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2019-01-07T19:46:31Z</cp:lastPrinted>
  <dcterms:created xsi:type="dcterms:W3CDTF">2011-02-11T15:45:55Z</dcterms:created>
  <dcterms:modified xsi:type="dcterms:W3CDTF">2019-01-07T19:46:40Z</dcterms:modified>
</cp:coreProperties>
</file>