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MONTICELLO CITY BY INDUSTRY 201" sheetId="1" r:id="rId1"/>
  </sheets>
  <definedNames>
    <definedName name="MONTICELLO_CITY_BY_INDUSTRY_201">'MONTICELLO CITY BY INDUSTRY 201'!$A$1:$I$33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<sst xmlns="http://schemas.openxmlformats.org/spreadsheetml/2006/main" count="105" uniqueCount="43">
  <si>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</si>
  <si>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</si>
  <si>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</si>
  <si>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</si>
  <si>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</si>
  <si>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</si>
  <si>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</si>
  <si>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</si>
  <si>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</si>
  <si>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</si>
  <si>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MONTICELLO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</si>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</sst>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17740004</v>
      </c>
      <c r="E2" s="2">
        <v>332161</v>
      </c>
      <c r="F2" s="2">
        <v>22837</v>
      </c>
      <c r="G2" s="2">
        <v>1406</v>
      </c>
      <c r="H2" s="2">
        <v>24243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99421550</v>
      </c>
      <c r="E3" s="2">
        <v>197748</v>
      </c>
      <c r="F3" s="2">
        <v>13594</v>
      </c>
      <c r="G3" s="2">
        <v>138229</v>
      </c>
      <c r="H3" s="2">
        <v>151823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292652</v>
      </c>
      <c r="E4" s="2">
        <v>123396</v>
      </c>
      <c r="F4" s="2">
        <v>8483</v>
      </c>
      <c r="G4" s="2">
        <v>0</v>
      </c>
      <c r="H4" s="2">
        <v>8483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56395428</v>
      </c>
      <c r="E5" s="2">
        <v>19078020</v>
      </c>
      <c r="F5" s="2">
        <v>1311617</v>
      </c>
      <c r="G5" s="2">
        <v>39299</v>
      </c>
      <c r="H5" s="2">
        <v>1350916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1243390</v>
      </c>
      <c r="E6" s="2">
        <v>1230389</v>
      </c>
      <c r="F6" s="2">
        <v>85595</v>
      </c>
      <c r="G6" s="2">
        <v>17065</v>
      </c>
      <c r="H6" s="2">
        <v>102660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153930357</v>
      </c>
      <c r="E7" s="2">
        <v>15630189</v>
      </c>
      <c r="F7" s="2">
        <v>1082714</v>
      </c>
      <c r="G7" s="2">
        <v>94152</v>
      </c>
      <c r="H7" s="2">
        <v>1176866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3510025</v>
      </c>
      <c r="E8" s="2">
        <v>1804381</v>
      </c>
      <c r="F8" s="2">
        <v>124046</v>
      </c>
      <c r="G8" s="2">
        <v>35007</v>
      </c>
      <c r="H8" s="2">
        <v>159053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4371101</v>
      </c>
      <c r="E9" s="2">
        <v>4115750</v>
      </c>
      <c r="F9" s="2">
        <v>282954</v>
      </c>
      <c r="G9" s="2">
        <v>744</v>
      </c>
      <c r="H9" s="2">
        <v>283698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88886324</v>
      </c>
      <c r="E10" s="2">
        <v>43282111</v>
      </c>
      <c r="F10" s="2">
        <v>2975642</v>
      </c>
      <c r="G10" s="2">
        <v>49044</v>
      </c>
      <c r="H10" s="2">
        <v>3024686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46344953</v>
      </c>
      <c r="E11" s="2">
        <v>11940735</v>
      </c>
      <c r="F11" s="2">
        <v>960117</v>
      </c>
      <c r="G11" s="2">
        <v>4972</v>
      </c>
      <c r="H11" s="2">
        <v>965089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19858766</v>
      </c>
      <c r="E12" s="2">
        <v>1821316</v>
      </c>
      <c r="F12" s="2">
        <v>125215</v>
      </c>
      <c r="G12" s="2">
        <v>1003</v>
      </c>
      <c r="H12" s="2">
        <v>126218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44488909</v>
      </c>
      <c r="E13" s="2">
        <v>6119708</v>
      </c>
      <c r="F13" s="2">
        <v>420728</v>
      </c>
      <c r="G13" s="2">
        <v>2951</v>
      </c>
      <c r="H13" s="2">
        <v>423679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7136014</v>
      </c>
      <c r="E14" s="2">
        <v>2826740</v>
      </c>
      <c r="F14" s="2">
        <v>194338</v>
      </c>
      <c r="G14" s="2">
        <v>558</v>
      </c>
      <c r="H14" s="2">
        <v>194896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147300</v>
      </c>
      <c r="E15" s="2">
        <v>69708</v>
      </c>
      <c r="F15" s="2">
        <v>4793</v>
      </c>
      <c r="G15" s="2">
        <v>15</v>
      </c>
      <c r="H15" s="2">
        <v>4808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152292820</v>
      </c>
      <c r="E16" s="2">
        <v>72032966</v>
      </c>
      <c r="F16" s="2">
        <v>4952267</v>
      </c>
      <c r="G16" s="2">
        <v>59672</v>
      </c>
      <c r="H16" s="2">
        <v>5011939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12631087</v>
      </c>
      <c r="E17" s="2">
        <v>9402419</v>
      </c>
      <c r="F17" s="2">
        <v>646424</v>
      </c>
      <c r="G17" s="2">
        <v>3458</v>
      </c>
      <c r="H17" s="2">
        <v>649882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307762</v>
      </c>
      <c r="E18" s="2">
        <v>306512</v>
      </c>
      <c r="F18" s="2">
        <v>21072</v>
      </c>
      <c r="G18" s="2">
        <v>9</v>
      </c>
      <c r="H18" s="2">
        <v>21081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5555243</v>
      </c>
      <c r="E19" s="2">
        <v>136417</v>
      </c>
      <c r="F19" s="2">
        <v>9380</v>
      </c>
      <c r="G19" s="2">
        <v>8620</v>
      </c>
      <c r="H19" s="2">
        <v>18000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6455007</v>
      </c>
      <c r="E20" s="2">
        <v>6188448</v>
      </c>
      <c r="F20" s="2">
        <v>425458</v>
      </c>
      <c r="G20" s="2">
        <v>22339</v>
      </c>
      <c r="H20" s="2">
        <v>447797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1099374</v>
      </c>
      <c r="E21" s="2">
        <v>4407</v>
      </c>
      <c r="F21" s="2">
        <v>303</v>
      </c>
      <c r="G21" s="2">
        <v>55</v>
      </c>
      <c r="H21" s="2">
        <v>358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2333686</v>
      </c>
      <c r="E22" s="2">
        <v>2235852</v>
      </c>
      <c r="F22" s="2">
        <v>223348</v>
      </c>
      <c r="G22" s="2">
        <v>0</v>
      </c>
      <c r="H22" s="2">
        <v>223348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14084269</v>
      </c>
      <c r="E23" s="2">
        <v>1164244</v>
      </c>
      <c r="F23" s="2">
        <v>80041</v>
      </c>
      <c r="G23" s="2">
        <v>256</v>
      </c>
      <c r="H23" s="2">
        <v>80297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3597236</v>
      </c>
      <c r="E24" s="2">
        <v>1474693</v>
      </c>
      <c r="F24" s="2">
        <v>101387</v>
      </c>
      <c r="G24" s="2">
        <v>1080</v>
      </c>
      <c r="H24" s="2">
        <v>102467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486542</v>
      </c>
      <c r="E25" s="2">
        <v>110854</v>
      </c>
      <c r="F25" s="2">
        <v>7621</v>
      </c>
      <c r="G25" s="2">
        <v>180</v>
      </c>
      <c r="H25" s="2">
        <v>7801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9068581</v>
      </c>
      <c r="E26" s="2">
        <v>598300</v>
      </c>
      <c r="F26" s="2">
        <v>41134</v>
      </c>
      <c r="G26" s="2">
        <v>155391</v>
      </c>
      <c r="H26" s="2">
        <v>196525</v>
      </c>
      <c r="I26" s="3">
        <v>23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4254026</v>
      </c>
      <c r="E27" s="2">
        <v>3923280</v>
      </c>
      <c r="F27" s="2">
        <v>291355</v>
      </c>
      <c r="G27" s="2">
        <v>3482</v>
      </c>
      <c r="H27" s="2">
        <v>294837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2616518</v>
      </c>
      <c r="E28" s="2">
        <v>2431185</v>
      </c>
      <c r="F28" s="2">
        <v>167144</v>
      </c>
      <c r="G28" s="2">
        <v>0</v>
      </c>
      <c r="H28" s="2">
        <v>167144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45087613</v>
      </c>
      <c r="E29" s="2">
        <v>44055871</v>
      </c>
      <c r="F29" s="2">
        <v>3089033</v>
      </c>
      <c r="G29" s="2">
        <v>6171</v>
      </c>
      <c r="H29" s="2">
        <v>3095204</v>
      </c>
      <c r="I29" s="3">
        <v>39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15283485</v>
      </c>
      <c r="E30" s="2">
        <v>4397126</v>
      </c>
      <c r="F30" s="2">
        <v>302305</v>
      </c>
      <c r="G30" s="2">
        <v>896</v>
      </c>
      <c r="H30" s="2">
        <v>303201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2979164</v>
      </c>
      <c r="E31" s="2">
        <v>1052376</v>
      </c>
      <c r="F31" s="2">
        <v>72355</v>
      </c>
      <c r="G31" s="2">
        <v>1364</v>
      </c>
      <c r="H31" s="2">
        <v>73719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2084234</v>
      </c>
      <c r="E32" s="2">
        <v>1891496</v>
      </c>
      <c r="F32" s="2">
        <v>159702</v>
      </c>
      <c r="G32" s="2">
        <v>35</v>
      </c>
      <c r="H32" s="2">
        <v>159737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164933305</v>
      </c>
      <c r="E33" s="2">
        <v>9907351</v>
      </c>
      <c r="F33" s="2">
        <v>681133</v>
      </c>
      <c r="G33" s="2">
        <v>294870</v>
      </c>
      <c r="H33" s="2">
        <v>976003</v>
      </c>
      <c r="I33" s="3">
        <v>32</v>
      </c>
    </row>
    <row r="34" spans="1:9" x14ac:dyDescent="0.2">
      <c r="D34" s="2">
        <f>SUM($D$2:D33)</f>
        <v>988916725</v>
      </c>
      <c r="E34" s="2">
        <f>SUM($E$2:E33)</f>
        <v>269886149</v>
      </c>
      <c r="F34" s="2">
        <f>SUM($F$2:F33)</f>
        <v>18884135</v>
      </c>
      <c r="G34" s="2">
        <f>SUM($G$2:G33)</f>
        <v>942323</v>
      </c>
      <c r="H34" s="2">
        <f>SUM($H$2:H33)</f>
        <v>19826458</v>
      </c>
      <c r="I34" s="3">
        <f>SUM($I$2:I33)</f>
        <v>378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MONTICELLO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201</vt:lpstr>
      <vt:lpstr>MONTICELLO_CITY_BY_INDUSTRY_201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2019-01-07T19:43:56Z</cp:lastPrinted>
  <dcterms:created xsi:type="dcterms:W3CDTF">2011-02-11T15:45:55Z</dcterms:created>
  <dcterms:modified xsi:type="dcterms:W3CDTF">2019-01-07T19:44:06Z</dcterms:modified>
</cp:coreProperties>
</file>