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MONTEVIDEO CITY BY INDUSTRY 201" sheetId="1" r:id="rId1"/>
  </sheets>
  <definedNames>
    <definedName name="MONTEVIDEO_CITY_BY_INDUSTRY_201">'MONTEVIDEO CITY BY INDUSTRY 201'!$A$1:$I$22</definedName>
  </definedNames>
  <calcPr calcId="162913"/>
</workbook>
</file>

<file path=xl/calcChain.xml><?xml version="1.0" encoding="utf-8"?>
<calcChain xmlns="http://schemas.openxmlformats.org/spreadsheetml/2006/main">
  <c r="I23" i="1" l="1"/>
  <c r="H23" i="1"/>
  <c r="G23" i="1"/>
  <c r="F23" i="1"/>
  <c r="E23" i="1"/>
  <c r="D23" i="1"/>
</calcChain>
</file>

<file path=xl/sharedStrings.xml><?xml version="1.0" encoding="utf-8"?>
<sst xmlns="http://schemas.openxmlformats.org/spreadsheetml/2006/main" count="72" uniqueCount="32">
  <si>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</si>
  <si>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</si>
  <si>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</si>
  <si>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</si>
  <si>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</si>
  <si>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</si>
  <si>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</si>
  <si>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</si>
  <si>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</si>
  <si>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</si>
  <si>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MONTEVIDEO</t>
  </si>
  <si>
    <t>238 CONSTRUCT -SPECIAL TRADES</t>
  </si>
  <si>
    <t>441 RETL -VEHICLES, PARTS</t>
  </si>
  <si>
    <t>442 RETL -FURNITURE STORES</t>
  </si>
  <si>
    <t>444 RETL -BUILDING MATERIAL</t>
  </si>
  <si>
    <t>445 RETL -FOOD BEVERAGE STORE</t>
  </si>
  <si>
    <t>446 RETL -HEALTH, PERSONAL</t>
  </si>
  <si>
    <t>448 RETL -CLOTHING, ACCESSORY</t>
  </si>
  <si>
    <t>451 RETL -LEISURE GOODS</t>
  </si>
  <si>
    <t>453 RETL -MISC STORE RETAILER</t>
  </si>
  <si>
    <t>454 RETL -NONSTORE RETAILERS</t>
  </si>
  <si>
    <t>541 PROF,SCIENTIFIC,TECH SERV</t>
  </si>
  <si>
    <t>561 ADMIN, SUPPORT SERVICES</t>
  </si>
  <si>
    <t>621 HEALTH -AMBULATORY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</si>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</sst>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2.140625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1126144</v>
      </c>
      <c r="E2" s="2">
        <v>83936</v>
      </c>
      <c r="F2" s="2">
        <v>5770</v>
      </c>
      <c r="G2" s="2">
        <v>12971</v>
      </c>
      <c r="H2" s="2">
        <v>18741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48540042</v>
      </c>
      <c r="E3" s="2">
        <v>2066585</v>
      </c>
      <c r="F3" s="2">
        <v>142145</v>
      </c>
      <c r="G3" s="2">
        <v>3280</v>
      </c>
      <c r="H3" s="2">
        <v>145425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1349877</v>
      </c>
      <c r="E4" s="2">
        <v>792000</v>
      </c>
      <c r="F4" s="2">
        <v>54451</v>
      </c>
      <c r="G4" s="2">
        <v>0</v>
      </c>
      <c r="H4" s="2">
        <v>54451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13322994</v>
      </c>
      <c r="E5" s="2">
        <v>10888673</v>
      </c>
      <c r="F5" s="2">
        <v>748597</v>
      </c>
      <c r="G5" s="2">
        <v>6496</v>
      </c>
      <c r="H5" s="2">
        <v>755093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12846120</v>
      </c>
      <c r="E6" s="2">
        <v>3765480</v>
      </c>
      <c r="F6" s="2">
        <v>312257</v>
      </c>
      <c r="G6" s="2">
        <v>95</v>
      </c>
      <c r="H6" s="2">
        <v>312352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376464</v>
      </c>
      <c r="E7" s="2">
        <v>1676</v>
      </c>
      <c r="F7" s="2">
        <v>116</v>
      </c>
      <c r="G7" s="2">
        <v>2154</v>
      </c>
      <c r="H7" s="2">
        <v>2270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182134</v>
      </c>
      <c r="E8" s="2">
        <v>133275</v>
      </c>
      <c r="F8" s="2">
        <v>9165</v>
      </c>
      <c r="G8" s="2">
        <v>0</v>
      </c>
      <c r="H8" s="2">
        <v>9165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92517</v>
      </c>
      <c r="E9" s="2">
        <v>63977</v>
      </c>
      <c r="F9" s="2">
        <v>4398</v>
      </c>
      <c r="G9" s="2">
        <v>19</v>
      </c>
      <c r="H9" s="2">
        <v>4417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54531458</v>
      </c>
      <c r="E10" s="2">
        <v>21779878</v>
      </c>
      <c r="F10" s="2">
        <v>1497364</v>
      </c>
      <c r="G10" s="2">
        <v>15073</v>
      </c>
      <c r="H10" s="2">
        <v>1512437</v>
      </c>
      <c r="I10" s="3">
        <v>20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8230</v>
      </c>
      <c r="E11" s="2">
        <v>6744</v>
      </c>
      <c r="F11" s="2">
        <v>465</v>
      </c>
      <c r="G11" s="2">
        <v>16</v>
      </c>
      <c r="H11" s="2">
        <v>481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1727603</v>
      </c>
      <c r="E12" s="2">
        <v>237666</v>
      </c>
      <c r="F12" s="2">
        <v>16338</v>
      </c>
      <c r="G12" s="2">
        <v>196</v>
      </c>
      <c r="H12" s="2">
        <v>16534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2247537</v>
      </c>
      <c r="E13" s="2">
        <v>1819930</v>
      </c>
      <c r="F13" s="2">
        <v>125118</v>
      </c>
      <c r="G13" s="2">
        <v>170</v>
      </c>
      <c r="H13" s="2">
        <v>125288</v>
      </c>
      <c r="I13" s="3">
        <v>16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6968605</v>
      </c>
      <c r="E14" s="2">
        <v>256093</v>
      </c>
      <c r="F14" s="2">
        <v>17606</v>
      </c>
      <c r="G14" s="2">
        <v>308</v>
      </c>
      <c r="H14" s="2">
        <v>17914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262740</v>
      </c>
      <c r="E15" s="2">
        <v>190260</v>
      </c>
      <c r="F15" s="2">
        <v>13974</v>
      </c>
      <c r="G15" s="2">
        <v>0</v>
      </c>
      <c r="H15" s="2">
        <v>13974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1347650</v>
      </c>
      <c r="E16" s="2">
        <v>1298266</v>
      </c>
      <c r="F16" s="2">
        <v>89256</v>
      </c>
      <c r="G16" s="2">
        <v>0</v>
      </c>
      <c r="H16" s="2">
        <v>89256</v>
      </c>
      <c r="I16" s="3">
        <v>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8434523</v>
      </c>
      <c r="E17" s="2">
        <v>8245493</v>
      </c>
      <c r="F17" s="2">
        <v>588046</v>
      </c>
      <c r="G17" s="2">
        <v>577</v>
      </c>
      <c r="H17" s="2">
        <v>588623</v>
      </c>
      <c r="I17" s="3">
        <v>19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2149696</v>
      </c>
      <c r="E18" s="2">
        <v>804650</v>
      </c>
      <c r="F18" s="2">
        <v>55321</v>
      </c>
      <c r="G18" s="2">
        <v>779</v>
      </c>
      <c r="H18" s="2">
        <v>56100</v>
      </c>
      <c r="I18" s="3">
        <v>11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1865144</v>
      </c>
      <c r="E19" s="2">
        <v>373987</v>
      </c>
      <c r="F19" s="2">
        <v>25711</v>
      </c>
      <c r="G19" s="2">
        <v>312</v>
      </c>
      <c r="H19" s="2">
        <v>26023</v>
      </c>
      <c r="I19" s="3">
        <v>16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425556</v>
      </c>
      <c r="E20" s="2">
        <v>411174</v>
      </c>
      <c r="F20" s="2">
        <v>36890</v>
      </c>
      <c r="G20" s="2">
        <v>118</v>
      </c>
      <c r="H20" s="2">
        <v>37008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865269</v>
      </c>
      <c r="E21" s="2">
        <v>136532</v>
      </c>
      <c r="F21" s="2">
        <v>9387</v>
      </c>
      <c r="G21" s="2">
        <v>0</v>
      </c>
      <c r="H21" s="2">
        <v>9387</v>
      </c>
      <c r="I21" s="3">
        <v>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71344835</v>
      </c>
      <c r="E22" s="2">
        <v>20276670</v>
      </c>
      <c r="F22" s="2">
        <v>1399925</v>
      </c>
      <c r="G22" s="2">
        <v>71893</v>
      </c>
      <c r="H22" s="2">
        <v>1471818</v>
      </c>
      <c r="I22" s="3">
        <v>33</v>
      </c>
    </row>
    <row r="23" spans="1:9" x14ac:dyDescent="0.2">
      <c r="D23" s="2">
        <f>SUM($D$2:D22)</f>
        <v>230015138</v>
      </c>
      <c r="E23" s="2">
        <f>SUM($E$2:E22)</f>
        <v>73632945</v>
      </c>
      <c r="F23" s="2">
        <f>SUM($F$2:F22)</f>
        <v>5152300</v>
      </c>
      <c r="G23" s="2">
        <f>SUM($G$2:G22)</f>
        <v>114457</v>
      </c>
      <c r="H23" s="2">
        <f>SUM($H$2:H22)</f>
        <v>5266757</v>
      </c>
      <c r="I23" s="3">
        <f>SUM($I$2:I22)</f>
        <v>193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MONTEVIDEO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MONTEVIDEO CITY BY INDUSTRY 201</vt:lpstr>
      <vt:lpstr>MONTEVIDEO_CITY_BY_INDUSTRY_201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2019-01-07T19:43:21Z</cp:lastPrinted>
  <dcterms:created xsi:type="dcterms:W3CDTF">2011-02-11T15:45:55Z</dcterms:created>
  <dcterms:modified xsi:type="dcterms:W3CDTF">2019-01-07T19:43:33Z</dcterms:modified>
</cp:coreProperties>
</file>