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7\Web Reports\"/>
    </mc:Choice>
  </mc:AlternateContent>
  <bookViews>
    <workbookView xWindow="720" yWindow="270" windowWidth="11100" windowHeight="5325"/>
  </bookViews>
  <sheets>
    <sheet name="MN STATE BY 3-DIGIT INDUSTRY CO" sheetId="1" r:id="rId1"/>
  </sheets>
  <definedNames>
    <definedName name="MN_STATE_BY_3_DIGIT_INDUSTRY_CO">'MN STATE BY 3-DIGIT INDUSTRY CO'!$A$1:$H$98</definedName>
  </definedNames>
  <calcPr calcId="162913"/>
</workbook>
</file>

<file path=xl/calcChain.xml><?xml version="1.0" encoding="utf-8"?>
<calcChain xmlns="http://schemas.openxmlformats.org/spreadsheetml/2006/main">
  <c r="H99" i="1" l="1"/>
  <c r="G99" i="1"/>
  <c r="F99" i="1"/>
  <c r="E99" i="1"/>
  <c r="D99" i="1"/>
  <c r="C99" i="1"/>
</calcChain>
</file>

<file path=xl/sharedStrings.xml><?xml version="1.0" encoding="utf-8"?>
<sst xmlns="http://schemas.openxmlformats.org/spreadsheetml/2006/main" count="202" uniqueCount="106">
  <si>
    <t>YEAR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</si>
  <si>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</si>
  <si>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</si>
  <si>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</si>
  <si>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</si>
  <si>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</si>
  <si>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</si>
  <si>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</si>
  <si>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2017</t>
  </si>
  <si>
    <t>111 AG -CROP PRODUCTION</t>
  </si>
  <si>
    <t>112 AG -ANIMAL PRODUCTION</t>
  </si>
  <si>
    <t>113 AG -FORESTRY, LOGGING</t>
  </si>
  <si>
    <t>114 AG -FISHING, HUNTING</t>
  </si>
  <si>
    <t>115 AG -SUPPORT ACTIVITIES</t>
  </si>
  <si>
    <t>212 MINING -ALL OTHER</t>
  </si>
  <si>
    <t>213 MINING -SUPPORT ACTIVITY</t>
  </si>
  <si>
    <t>221 UTILITIES</t>
  </si>
  <si>
    <t>236 CONSTRUCT -BUILDINGS</t>
  </si>
  <si>
    <t>237 CONSTRUCT -HEAVY, CIVIL</t>
  </si>
  <si>
    <t>238 CONSTRUCT -SPECIAL TRADES</t>
  </si>
  <si>
    <t>311 MFG -FOOD</t>
  </si>
  <si>
    <t>312 MFG -BEVERAGE, TOBACCO</t>
  </si>
  <si>
    <t>313 MFG -TEXTILE MILLS</t>
  </si>
  <si>
    <t>314 MFG -TEXTILE PROD MILLS</t>
  </si>
  <si>
    <t>315 MFG -APPAREL</t>
  </si>
  <si>
    <t>316 MFG -LEATHER, ALLIED PROD</t>
  </si>
  <si>
    <t>321 MFG -WOOD PRODUCT</t>
  </si>
  <si>
    <t>322 MFG -PAPER</t>
  </si>
  <si>
    <t>323 MFG -PRINTING, SUPPORT</t>
  </si>
  <si>
    <t>324 MFG -PETROLEUM, COAL PROD</t>
  </si>
  <si>
    <t>325 MFG -CHEMICAL</t>
  </si>
  <si>
    <t>326 MFG -PLASTIC, RUBBER PROD</t>
  </si>
  <si>
    <t>327 MFG -NONMETALLIC MINERAL</t>
  </si>
  <si>
    <t>331 MFG -PRIMARY METAL</t>
  </si>
  <si>
    <t>332 MFG -FABRICATED METAL</t>
  </si>
  <si>
    <t>333 MFG -MACHINERY</t>
  </si>
  <si>
    <t>334 MFG -COMPUTER, ELECTRNICS</t>
  </si>
  <si>
    <t>335 MFG -ELECTRCAL APPLIANCES</t>
  </si>
  <si>
    <t>336 MFG -TRANSPORTATION EQUIP</t>
  </si>
  <si>
    <t>337 MFG -FURNITURE</t>
  </si>
  <si>
    <t>339 MFG -MISC</t>
  </si>
  <si>
    <t>423 WHOLESALE -DURABLE</t>
  </si>
  <si>
    <t>424 WHOLESALE -NONDURABLE</t>
  </si>
  <si>
    <t>425 WHOLESALE -ELECTRONICS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</si>
  <si>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</si>
  <si>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</si>
  <si>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</si>
  <si>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</si>
  <si>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</si>
  <si>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</si>
  <si>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</si>
  <si>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</si>
  <si>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</si>
  <si>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</si>
  <si>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</si>
  <si>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</si>
  <si>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481 TRANSPORTATION -AIR</t>
  </si>
  <si>
    <t>482 TRANSPORTATION -RAIL</t>
  </si>
  <si>
    <t>483 TRANSPORTATION -WATER</t>
  </si>
  <si>
    <t>484 TRANSPORTATION -TRUCK</t>
  </si>
  <si>
    <t>485 TRANSPORTATION -TRANSIT</t>
  </si>
  <si>
    <t>486 TRANSPORTATION -PIPELINE</t>
  </si>
  <si>
    <t>487 TRANSPORTATION -SCENIC</t>
  </si>
  <si>
    <t>488 TRANSPORTATION -SUPPORT</t>
  </si>
  <si>
    <t>492 TRANSPORTATION -COURIERS</t>
  </si>
  <si>
    <t>493 TRANSPORTATION -STORAGE</t>
  </si>
  <si>
    <t>511 INFO -PUBLISHING INDUSTRY</t>
  </si>
  <si>
    <t>512 INFO -MOVIES, MUSIC IND</t>
  </si>
  <si>
    <t>515 INFO -BROADCASTING</t>
  </si>
  <si>
    <t>517 INFO -TELECOMMUNICATIONS</t>
  </si>
  <si>
    <t>518 INFO -INTERNET SERVICE</t>
  </si>
  <si>
    <t>519 INFO -OTHER SERVICES</t>
  </si>
  <si>
    <t>521 MONETARY, CENTRAL BANKS</t>
  </si>
  <si>
    <t>522 CREDIT INTERMEDIATION</t>
  </si>
  <si>
    <t>523 SECURITIES, COMMODITIES</t>
  </si>
  <si>
    <t>524 INSURANCE CARRIERS</t>
  </si>
  <si>
    <t>525 FUNDS, TRUSTS</t>
  </si>
  <si>
    <t>531 REAL ESTATE</t>
  </si>
  <si>
    <t>532 RENTAL, LEASING SERVICES</t>
  </si>
  <si>
    <t>533 LESSORS NONFINAN ASSETS</t>
  </si>
  <si>
    <t>541 PROF,SCIENTIFIC,TECH SERV</t>
  </si>
  <si>
    <t>551 MGMT OF COMPANIES</t>
  </si>
  <si>
    <t>561 ADMIN, SUPPORT SERVICES</t>
  </si>
  <si>
    <t>562 WASTE MGMT, REMEDIATION</t>
  </si>
  <si>
    <t>611 EDUCATIONAL SERVICES</t>
  </si>
  <si>
    <t>621 HEALTH -AMBULATORY CARE</t>
  </si>
  <si>
    <t>622 HEALTH -HOSPITALS</t>
  </si>
  <si>
    <t>623 HEALTH -NURSING,HOME CARE</t>
  </si>
  <si>
    <t>624 HEALTH -SOCIAL ASSISTANCE</t>
  </si>
  <si>
    <t>711 PERF ART, SPECTATOR SPRTS</t>
  </si>
  <si>
    <t>712 MUSEUMS, HISTORICAL SITES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</si>
  <si>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</si>
  <si>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</si>
  <si>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</si>
  <si>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</si>
  <si>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</si>
  <si>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</si>
  <si>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814 PRIVATE HOUSEHOLDS</t>
  </si>
  <si>
    <t>921 EXEC, LEGISL, OTHER GOVT</t>
  </si>
  <si>
    <t>922 JUSTICE, PUBL ORDR, SAFTY</t>
  </si>
  <si>
    <t>923 ADMIN -HUMAN RESOURCE</t>
  </si>
  <si>
    <t>924 ADMIN -ENVRNMNTAL QUALITY</t>
  </si>
  <si>
    <t>925 ADMIN -HOUSING PROGRAMS</t>
  </si>
  <si>
    <t>926 ADMIN -ECONOMIC PROGRAMS</t>
  </si>
  <si>
    <t>928 NATL SECURTY, INTRNTL AFF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</si>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</sst>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99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31.7109375" style="1" bestFit="1" customWidth="1"/>
    <col min="3" max="3" width="15.42578125" style="2" bestFit="1" customWidth="1"/>
    <col min="4" max="4" width="14.5703125" style="2" bestFit="1" customWidth="1"/>
    <col min="5" max="5" width="13.42578125" style="2" bestFit="1" customWidth="1"/>
    <col min="6" max="6" width="11.85546875" style="2" bestFit="1" customWidth="1"/>
    <col min="7" max="7" width="13.42578125" style="2" bestFit="1" customWidth="1"/>
    <col min="8" max="8" width="9.140625" style="3" bestFit="1" customWidth="1"/>
    <col min="9" max="16384" width="9.140625" style="1"/>
  </cols>
  <sheetData>
    <row r="1" spans="1:8" s="4" customFormat="1" x14ac:dyDescent="0.2">
      <c r="A1" s="4" t="s">
        <v>0</v>
      </c>
      <c r="B1" s="4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6" t="s">
        <v>7</v>
      </c>
    </row>
    <row r="2" spans="1:8" x14ac:dyDescent="0.2">
      <c r="A2" s="1" t="s">
        <v>8</v>
      </c>
      <c r="B2" s="1" t="s">
        <v>9</v>
      </c>
      <c r="C2" s="2">
        <v>1074759248</v>
      </c>
      <c r="D2" s="2">
        <v>71945615</v>
      </c>
      <c r="E2" s="2">
        <v>4978478</v>
      </c>
      <c r="F2" s="2">
        <v>321146</v>
      </c>
      <c r="G2" s="2">
        <v>5299624</v>
      </c>
      <c r="H2" s="3">
        <v>701</v>
      </c>
    </row>
    <row r="3" spans="1:8" x14ac:dyDescent="0.2">
      <c r="A3" s="1" t="s">
        <v>8</v>
      </c>
      <c r="B3" s="1" t="s">
        <v>10</v>
      </c>
      <c r="C3" s="2">
        <v>702807813</v>
      </c>
      <c r="D3" s="2">
        <v>9919333</v>
      </c>
      <c r="E3" s="2">
        <v>685854</v>
      </c>
      <c r="F3" s="2">
        <v>515290</v>
      </c>
      <c r="G3" s="2">
        <v>1201144</v>
      </c>
      <c r="H3" s="3">
        <v>386</v>
      </c>
    </row>
    <row r="4" spans="1:8" x14ac:dyDescent="0.2">
      <c r="A4" s="1" t="s">
        <v>8</v>
      </c>
      <c r="B4" s="1" t="s">
        <v>11</v>
      </c>
      <c r="C4" s="2">
        <v>70567877</v>
      </c>
      <c r="D4" s="2">
        <v>5533861</v>
      </c>
      <c r="E4" s="2">
        <v>380456</v>
      </c>
      <c r="F4" s="2">
        <v>20224</v>
      </c>
      <c r="G4" s="2">
        <v>400680</v>
      </c>
      <c r="H4" s="3">
        <v>128</v>
      </c>
    </row>
    <row r="5" spans="1:8" x14ac:dyDescent="0.2">
      <c r="A5" s="1" t="s">
        <v>8</v>
      </c>
      <c r="B5" s="1" t="s">
        <v>12</v>
      </c>
      <c r="C5" s="2">
        <v>31392763</v>
      </c>
      <c r="D5" s="2">
        <v>5370057</v>
      </c>
      <c r="E5" s="2">
        <v>372926</v>
      </c>
      <c r="F5" s="2">
        <v>20991</v>
      </c>
      <c r="G5" s="2">
        <v>393917</v>
      </c>
      <c r="H5" s="3">
        <v>75</v>
      </c>
    </row>
    <row r="6" spans="1:8" x14ac:dyDescent="0.2">
      <c r="A6" s="1" t="s">
        <v>8</v>
      </c>
      <c r="B6" s="1" t="s">
        <v>13</v>
      </c>
      <c r="C6" s="2">
        <v>1703833885</v>
      </c>
      <c r="D6" s="2">
        <v>23629318</v>
      </c>
      <c r="E6" s="2">
        <v>1655842</v>
      </c>
      <c r="F6" s="2">
        <v>234222</v>
      </c>
      <c r="G6" s="2">
        <v>1890064</v>
      </c>
      <c r="H6" s="3">
        <v>330</v>
      </c>
    </row>
    <row r="7" spans="1:8" x14ac:dyDescent="0.2">
      <c r="A7" s="1" t="s">
        <v>8</v>
      </c>
      <c r="B7" s="1" t="s">
        <v>14</v>
      </c>
      <c r="C7" s="2">
        <v>476033484</v>
      </c>
      <c r="D7" s="2">
        <v>125715934</v>
      </c>
      <c r="E7" s="2">
        <v>8642978</v>
      </c>
      <c r="F7" s="2">
        <v>6304728</v>
      </c>
      <c r="G7" s="2">
        <v>14947706</v>
      </c>
      <c r="H7" s="3">
        <v>192</v>
      </c>
    </row>
    <row r="8" spans="1:8" x14ac:dyDescent="0.2">
      <c r="A8" s="1" t="s">
        <v>8</v>
      </c>
      <c r="B8" s="1" t="s">
        <v>15</v>
      </c>
      <c r="C8" s="2">
        <v>21327160</v>
      </c>
      <c r="D8" s="2">
        <v>877287</v>
      </c>
      <c r="E8" s="2">
        <v>60313</v>
      </c>
      <c r="F8" s="2">
        <v>23044</v>
      </c>
      <c r="G8" s="2">
        <v>83357</v>
      </c>
      <c r="H8" s="3">
        <v>23</v>
      </c>
    </row>
    <row r="9" spans="1:8" x14ac:dyDescent="0.2">
      <c r="A9" s="1" t="s">
        <v>8</v>
      </c>
      <c r="B9" s="1" t="s">
        <v>16</v>
      </c>
      <c r="C9" s="2">
        <v>13595782973</v>
      </c>
      <c r="D9" s="2">
        <v>4947802504</v>
      </c>
      <c r="E9" s="2">
        <v>340256778</v>
      </c>
      <c r="F9" s="2">
        <v>17705922</v>
      </c>
      <c r="G9" s="2">
        <v>357962700</v>
      </c>
      <c r="H9" s="3">
        <v>450</v>
      </c>
    </row>
    <row r="10" spans="1:8" x14ac:dyDescent="0.2">
      <c r="A10" s="1" t="s">
        <v>8</v>
      </c>
      <c r="B10" s="1" t="s">
        <v>17</v>
      </c>
      <c r="C10" s="2">
        <v>5947457339</v>
      </c>
      <c r="D10" s="2">
        <v>127397906</v>
      </c>
      <c r="E10" s="2">
        <v>8762271</v>
      </c>
      <c r="F10" s="2">
        <v>7628917</v>
      </c>
      <c r="G10" s="2">
        <v>16391188</v>
      </c>
      <c r="H10" s="3">
        <v>2148</v>
      </c>
    </row>
    <row r="11" spans="1:8" x14ac:dyDescent="0.2">
      <c r="A11" s="1" t="s">
        <v>8</v>
      </c>
      <c r="B11" s="1" t="s">
        <v>18</v>
      </c>
      <c r="C11" s="2">
        <v>2305919877</v>
      </c>
      <c r="D11" s="2">
        <v>145628703</v>
      </c>
      <c r="E11" s="2">
        <v>10032701</v>
      </c>
      <c r="F11" s="2">
        <v>8474170</v>
      </c>
      <c r="G11" s="2">
        <v>18506871</v>
      </c>
      <c r="H11" s="3">
        <v>558</v>
      </c>
    </row>
    <row r="12" spans="1:8" x14ac:dyDescent="0.2">
      <c r="A12" s="1" t="s">
        <v>8</v>
      </c>
      <c r="B12" s="1" t="s">
        <v>19</v>
      </c>
      <c r="C12" s="2">
        <v>9739713111</v>
      </c>
      <c r="D12" s="2">
        <v>649507435</v>
      </c>
      <c r="E12" s="2">
        <v>44656039</v>
      </c>
      <c r="F12" s="2">
        <v>28143513</v>
      </c>
      <c r="G12" s="2">
        <v>72799552</v>
      </c>
      <c r="H12" s="3">
        <v>5859</v>
      </c>
    </row>
    <row r="13" spans="1:8" x14ac:dyDescent="0.2">
      <c r="A13" s="1" t="s">
        <v>8</v>
      </c>
      <c r="B13" s="1" t="s">
        <v>20</v>
      </c>
      <c r="C13" s="2">
        <v>9633453728</v>
      </c>
      <c r="D13" s="2">
        <v>93320771</v>
      </c>
      <c r="E13" s="2">
        <v>6461687</v>
      </c>
      <c r="F13" s="2">
        <v>3632347</v>
      </c>
      <c r="G13" s="2">
        <v>10094034</v>
      </c>
      <c r="H13" s="3">
        <v>852</v>
      </c>
    </row>
    <row r="14" spans="1:8" x14ac:dyDescent="0.2">
      <c r="A14" s="1" t="s">
        <v>8</v>
      </c>
      <c r="B14" s="1" t="s">
        <v>21</v>
      </c>
      <c r="C14" s="2">
        <v>1201976549</v>
      </c>
      <c r="D14" s="2">
        <v>94291277</v>
      </c>
      <c r="E14" s="2">
        <v>7943701</v>
      </c>
      <c r="F14" s="2">
        <v>616813</v>
      </c>
      <c r="G14" s="2">
        <v>8560514</v>
      </c>
      <c r="H14" s="3">
        <v>313</v>
      </c>
    </row>
    <row r="15" spans="1:8" x14ac:dyDescent="0.2">
      <c r="A15" s="1" t="s">
        <v>8</v>
      </c>
      <c r="B15" s="1" t="s">
        <v>22</v>
      </c>
      <c r="C15" s="2">
        <v>122521756</v>
      </c>
      <c r="D15" s="2">
        <v>11099801</v>
      </c>
      <c r="E15" s="2">
        <v>763112</v>
      </c>
      <c r="F15" s="2">
        <v>6790</v>
      </c>
      <c r="G15" s="2">
        <v>769902</v>
      </c>
      <c r="H15" s="3">
        <v>106</v>
      </c>
    </row>
    <row r="16" spans="1:8" x14ac:dyDescent="0.2">
      <c r="A16" s="1" t="s">
        <v>8</v>
      </c>
      <c r="B16" s="1" t="s">
        <v>23</v>
      </c>
      <c r="C16" s="2">
        <v>218310979</v>
      </c>
      <c r="D16" s="2">
        <v>22022289</v>
      </c>
      <c r="E16" s="2">
        <v>1514031</v>
      </c>
      <c r="F16" s="2">
        <v>77658</v>
      </c>
      <c r="G16" s="2">
        <v>1591689</v>
      </c>
      <c r="H16" s="3">
        <v>425</v>
      </c>
    </row>
    <row r="17" spans="1:8" x14ac:dyDescent="0.2">
      <c r="A17" s="1" t="s">
        <v>8</v>
      </c>
      <c r="B17" s="1" t="s">
        <v>24</v>
      </c>
      <c r="C17" s="2">
        <v>276499738</v>
      </c>
      <c r="D17" s="2">
        <v>10348557</v>
      </c>
      <c r="E17" s="2">
        <v>711476</v>
      </c>
      <c r="F17" s="2">
        <v>53328</v>
      </c>
      <c r="G17" s="2">
        <v>764804</v>
      </c>
      <c r="H17" s="3">
        <v>278</v>
      </c>
    </row>
    <row r="18" spans="1:8" x14ac:dyDescent="0.2">
      <c r="A18" s="1" t="s">
        <v>8</v>
      </c>
      <c r="B18" s="1" t="s">
        <v>25</v>
      </c>
      <c r="C18" s="2">
        <v>53012074</v>
      </c>
      <c r="D18" s="2">
        <v>2840758</v>
      </c>
      <c r="E18" s="2">
        <v>195307</v>
      </c>
      <c r="F18" s="2">
        <v>180363</v>
      </c>
      <c r="G18" s="2">
        <v>375670</v>
      </c>
      <c r="H18" s="3">
        <v>147</v>
      </c>
    </row>
    <row r="19" spans="1:8" x14ac:dyDescent="0.2">
      <c r="A19" s="1" t="s">
        <v>8</v>
      </c>
      <c r="B19" s="1" t="s">
        <v>26</v>
      </c>
      <c r="C19" s="2">
        <v>2547671712</v>
      </c>
      <c r="D19" s="2">
        <v>291117072</v>
      </c>
      <c r="E19" s="2">
        <v>19879680</v>
      </c>
      <c r="F19" s="2">
        <v>751703</v>
      </c>
      <c r="G19" s="2">
        <v>20631383</v>
      </c>
      <c r="H19" s="3">
        <v>748</v>
      </c>
    </row>
    <row r="20" spans="1:8" x14ac:dyDescent="0.2">
      <c r="A20" s="1" t="s">
        <v>8</v>
      </c>
      <c r="B20" s="1" t="s">
        <v>27</v>
      </c>
      <c r="C20" s="2">
        <v>2053690169</v>
      </c>
      <c r="D20" s="2">
        <v>46537747</v>
      </c>
      <c r="E20" s="2">
        <v>3199476</v>
      </c>
      <c r="F20" s="2">
        <v>14465491</v>
      </c>
      <c r="G20" s="2">
        <v>17664967</v>
      </c>
      <c r="H20" s="3">
        <v>157</v>
      </c>
    </row>
    <row r="21" spans="1:8" x14ac:dyDescent="0.2">
      <c r="A21" s="1" t="s">
        <v>8</v>
      </c>
      <c r="B21" s="1" t="s">
        <v>28</v>
      </c>
      <c r="C21" s="2">
        <v>2513576708</v>
      </c>
      <c r="D21" s="2">
        <v>406657490</v>
      </c>
      <c r="E21" s="2">
        <v>27958283</v>
      </c>
      <c r="F21" s="2">
        <v>1000998</v>
      </c>
      <c r="G21" s="2">
        <v>28959281</v>
      </c>
      <c r="H21" s="3">
        <v>1158</v>
      </c>
    </row>
    <row r="22" spans="1:8" x14ac:dyDescent="0.2">
      <c r="A22" s="1" t="s">
        <v>8</v>
      </c>
      <c r="B22" s="1" t="s">
        <v>29</v>
      </c>
      <c r="C22" s="2">
        <v>3407940759</v>
      </c>
      <c r="D22" s="2">
        <v>329132114</v>
      </c>
      <c r="E22" s="2">
        <v>22627851</v>
      </c>
      <c r="F22" s="2">
        <v>2148362</v>
      </c>
      <c r="G22" s="2">
        <v>24776213</v>
      </c>
      <c r="H22" s="3">
        <v>104</v>
      </c>
    </row>
    <row r="23" spans="1:8" x14ac:dyDescent="0.2">
      <c r="A23" s="1" t="s">
        <v>8</v>
      </c>
      <c r="B23" s="1" t="s">
        <v>30</v>
      </c>
      <c r="C23" s="2">
        <v>5298769019</v>
      </c>
      <c r="D23" s="2">
        <v>144890461</v>
      </c>
      <c r="E23" s="2">
        <v>9961243</v>
      </c>
      <c r="F23" s="2">
        <v>3116857</v>
      </c>
      <c r="G23" s="2">
        <v>13078100</v>
      </c>
      <c r="H23" s="3">
        <v>760</v>
      </c>
    </row>
    <row r="24" spans="1:8" x14ac:dyDescent="0.2">
      <c r="A24" s="1" t="s">
        <v>8</v>
      </c>
      <c r="B24" s="1" t="s">
        <v>31</v>
      </c>
      <c r="C24" s="2">
        <v>3201240991</v>
      </c>
      <c r="D24" s="2">
        <v>145146398</v>
      </c>
      <c r="E24" s="2">
        <v>9978814</v>
      </c>
      <c r="F24" s="2">
        <v>641423</v>
      </c>
      <c r="G24" s="2">
        <v>10620237</v>
      </c>
      <c r="H24" s="3">
        <v>480</v>
      </c>
    </row>
    <row r="25" spans="1:8" x14ac:dyDescent="0.2">
      <c r="A25" s="1" t="s">
        <v>8</v>
      </c>
      <c r="B25" s="1" t="s">
        <v>32</v>
      </c>
      <c r="C25" s="2">
        <v>2186860294</v>
      </c>
      <c r="D25" s="2">
        <v>782953946</v>
      </c>
      <c r="E25" s="2">
        <v>53828082</v>
      </c>
      <c r="F25" s="2">
        <v>3419281</v>
      </c>
      <c r="G25" s="2">
        <v>57247363</v>
      </c>
      <c r="H25" s="3">
        <v>581</v>
      </c>
    </row>
    <row r="26" spans="1:8" x14ac:dyDescent="0.2">
      <c r="A26" s="1" t="s">
        <v>8</v>
      </c>
      <c r="B26" s="1" t="s">
        <v>33</v>
      </c>
      <c r="C26" s="2">
        <v>2005348154</v>
      </c>
      <c r="D26" s="2">
        <v>69828742</v>
      </c>
      <c r="E26" s="2">
        <v>4800716</v>
      </c>
      <c r="F26" s="2">
        <v>679722</v>
      </c>
      <c r="G26" s="2">
        <v>5480438</v>
      </c>
      <c r="H26" s="3">
        <v>182</v>
      </c>
    </row>
    <row r="27" spans="1:8" x14ac:dyDescent="0.2">
      <c r="A27" s="1" t="s">
        <v>8</v>
      </c>
      <c r="B27" s="1" t="s">
        <v>34</v>
      </c>
      <c r="C27" s="2">
        <v>6744843262</v>
      </c>
      <c r="D27" s="2">
        <v>464869287</v>
      </c>
      <c r="E27" s="2">
        <v>31959786</v>
      </c>
      <c r="F27" s="2">
        <v>4538999</v>
      </c>
      <c r="G27" s="2">
        <v>36498785</v>
      </c>
      <c r="H27" s="3">
        <v>1902</v>
      </c>
    </row>
    <row r="28" spans="1:8" x14ac:dyDescent="0.2">
      <c r="A28" s="1" t="s">
        <v>8</v>
      </c>
      <c r="B28" s="1" t="s">
        <v>35</v>
      </c>
      <c r="C28" s="2">
        <v>7293257153</v>
      </c>
      <c r="D28" s="2">
        <v>411544239</v>
      </c>
      <c r="E28" s="2">
        <v>28330373</v>
      </c>
      <c r="F28" s="2">
        <v>7194606</v>
      </c>
      <c r="G28" s="2">
        <v>35524979</v>
      </c>
      <c r="H28" s="3">
        <v>1538</v>
      </c>
    </row>
    <row r="29" spans="1:8" x14ac:dyDescent="0.2">
      <c r="A29" s="1" t="s">
        <v>8</v>
      </c>
      <c r="B29" s="1" t="s">
        <v>36</v>
      </c>
      <c r="C29" s="2">
        <v>4084344726</v>
      </c>
      <c r="D29" s="2">
        <v>271026177</v>
      </c>
      <c r="E29" s="2">
        <v>18633059</v>
      </c>
      <c r="F29" s="2">
        <v>4194364</v>
      </c>
      <c r="G29" s="2">
        <v>22827423</v>
      </c>
      <c r="H29" s="3">
        <v>735</v>
      </c>
    </row>
    <row r="30" spans="1:8" x14ac:dyDescent="0.2">
      <c r="A30" s="1" t="s">
        <v>8</v>
      </c>
      <c r="B30" s="1" t="s">
        <v>37</v>
      </c>
      <c r="C30" s="2">
        <v>3642056122</v>
      </c>
      <c r="D30" s="2">
        <v>162758591</v>
      </c>
      <c r="E30" s="2">
        <v>11189686</v>
      </c>
      <c r="F30" s="2">
        <v>2746248</v>
      </c>
      <c r="G30" s="2">
        <v>13935934</v>
      </c>
      <c r="H30" s="3">
        <v>530</v>
      </c>
    </row>
    <row r="31" spans="1:8" x14ac:dyDescent="0.2">
      <c r="A31" s="1" t="s">
        <v>8</v>
      </c>
      <c r="B31" s="1" t="s">
        <v>38</v>
      </c>
      <c r="C31" s="2">
        <v>6525348074</v>
      </c>
      <c r="D31" s="2">
        <v>67187190</v>
      </c>
      <c r="E31" s="2">
        <v>4619121</v>
      </c>
      <c r="F31" s="2">
        <v>1025294</v>
      </c>
      <c r="G31" s="2">
        <v>5644415</v>
      </c>
      <c r="H31" s="3">
        <v>303</v>
      </c>
    </row>
    <row r="32" spans="1:8" x14ac:dyDescent="0.2">
      <c r="A32" s="1" t="s">
        <v>8</v>
      </c>
      <c r="B32" s="1" t="s">
        <v>39</v>
      </c>
      <c r="C32" s="2">
        <v>998477728</v>
      </c>
      <c r="D32" s="2">
        <v>175287418</v>
      </c>
      <c r="E32" s="2">
        <v>12051020</v>
      </c>
      <c r="F32" s="2">
        <v>1724391</v>
      </c>
      <c r="G32" s="2">
        <v>13775411</v>
      </c>
      <c r="H32" s="3">
        <v>690</v>
      </c>
    </row>
    <row r="33" spans="1:8" x14ac:dyDescent="0.2">
      <c r="A33" s="1" t="s">
        <v>8</v>
      </c>
      <c r="B33" s="1" t="s">
        <v>40</v>
      </c>
      <c r="C33" s="2">
        <v>8466118005</v>
      </c>
      <c r="D33" s="2">
        <v>613976633</v>
      </c>
      <c r="E33" s="2">
        <v>42211012</v>
      </c>
      <c r="F33" s="2">
        <v>7237254</v>
      </c>
      <c r="G33" s="2">
        <v>49448266</v>
      </c>
      <c r="H33" s="3">
        <v>2714</v>
      </c>
    </row>
    <row r="34" spans="1:8" x14ac:dyDescent="0.2">
      <c r="A34" s="1" t="s">
        <v>8</v>
      </c>
      <c r="B34" s="1" t="s">
        <v>41</v>
      </c>
      <c r="C34" s="2">
        <v>31166032808</v>
      </c>
      <c r="D34" s="2">
        <v>5364837585</v>
      </c>
      <c r="E34" s="2">
        <v>368794419</v>
      </c>
      <c r="F34" s="2">
        <v>16277915</v>
      </c>
      <c r="G34" s="2">
        <v>385072334</v>
      </c>
      <c r="H34" s="3">
        <v>5563</v>
      </c>
    </row>
    <row r="35" spans="1:8" x14ac:dyDescent="0.2">
      <c r="A35" s="1" t="s">
        <v>8</v>
      </c>
      <c r="B35" s="1" t="s">
        <v>42</v>
      </c>
      <c r="C35" s="2">
        <v>32443295242</v>
      </c>
      <c r="D35" s="2">
        <v>1117354975</v>
      </c>
      <c r="E35" s="2">
        <v>77088124</v>
      </c>
      <c r="F35" s="2">
        <v>8900792</v>
      </c>
      <c r="G35" s="2">
        <v>85988916</v>
      </c>
      <c r="H35" s="3">
        <v>2462</v>
      </c>
    </row>
    <row r="36" spans="1:8" x14ac:dyDescent="0.2">
      <c r="A36" s="1" t="s">
        <v>8</v>
      </c>
      <c r="B36" s="1" t="s">
        <v>43</v>
      </c>
      <c r="C36" s="2">
        <v>421123731</v>
      </c>
      <c r="D36" s="2">
        <v>33279157</v>
      </c>
      <c r="E36" s="2">
        <v>2287954</v>
      </c>
      <c r="F36" s="2">
        <v>98333</v>
      </c>
      <c r="G36" s="2">
        <v>2386287</v>
      </c>
      <c r="H36" s="3">
        <v>209</v>
      </c>
    </row>
    <row r="37" spans="1:8" x14ac:dyDescent="0.2">
      <c r="A37" s="1" t="s">
        <v>8</v>
      </c>
      <c r="B37" s="1" t="s">
        <v>44</v>
      </c>
      <c r="C37" s="2">
        <v>19646295483</v>
      </c>
      <c r="D37" s="2">
        <v>3053870371</v>
      </c>
      <c r="E37" s="2">
        <v>210169330</v>
      </c>
      <c r="F37" s="2">
        <v>5670318</v>
      </c>
      <c r="G37" s="2">
        <v>215839648</v>
      </c>
      <c r="H37" s="3">
        <v>3052</v>
      </c>
    </row>
    <row r="38" spans="1:8" x14ac:dyDescent="0.2">
      <c r="A38" s="1" t="s">
        <v>8</v>
      </c>
      <c r="B38" s="1" t="s">
        <v>45</v>
      </c>
      <c r="C38" s="2">
        <v>2592719807</v>
      </c>
      <c r="D38" s="2">
        <v>1634657424</v>
      </c>
      <c r="E38" s="2">
        <v>112409023</v>
      </c>
      <c r="F38" s="2">
        <v>8903571</v>
      </c>
      <c r="G38" s="2">
        <v>121312594</v>
      </c>
      <c r="H38" s="3">
        <v>1962</v>
      </c>
    </row>
    <row r="39" spans="1:8" x14ac:dyDescent="0.2">
      <c r="A39" s="1" t="s">
        <v>8</v>
      </c>
      <c r="B39" s="1" t="s">
        <v>46</v>
      </c>
      <c r="C39" s="2">
        <v>3261800938</v>
      </c>
      <c r="D39" s="2">
        <v>1913481030</v>
      </c>
      <c r="E39" s="2">
        <v>131551811</v>
      </c>
      <c r="F39" s="2">
        <v>4360558</v>
      </c>
      <c r="G39" s="2">
        <v>135912369</v>
      </c>
      <c r="H39" s="3">
        <v>1646</v>
      </c>
    </row>
    <row r="40" spans="1:8" x14ac:dyDescent="0.2">
      <c r="A40" s="1" t="s">
        <v>8</v>
      </c>
      <c r="B40" s="1" t="s">
        <v>47</v>
      </c>
      <c r="C40" s="2">
        <v>8039411088</v>
      </c>
      <c r="D40" s="2">
        <v>6055627595</v>
      </c>
      <c r="E40" s="2">
        <v>416288175</v>
      </c>
      <c r="F40" s="2">
        <v>11557607</v>
      </c>
      <c r="G40" s="2">
        <v>427845782</v>
      </c>
      <c r="H40" s="3">
        <v>2168</v>
      </c>
    </row>
    <row r="41" spans="1:8" x14ac:dyDescent="0.2">
      <c r="A41" s="1" t="s">
        <v>8</v>
      </c>
      <c r="B41" s="1" t="s">
        <v>48</v>
      </c>
      <c r="C41" s="2">
        <v>14058780470</v>
      </c>
      <c r="D41" s="2">
        <v>4013558038</v>
      </c>
      <c r="E41" s="2">
        <v>319023720</v>
      </c>
      <c r="F41" s="2">
        <v>3867798</v>
      </c>
      <c r="G41" s="2">
        <v>322891518</v>
      </c>
      <c r="H41" s="3">
        <v>3461</v>
      </c>
    </row>
    <row r="42" spans="1:8" x14ac:dyDescent="0.2">
      <c r="A42" s="1" t="s">
        <v>8</v>
      </c>
      <c r="B42" s="1" t="s">
        <v>49</v>
      </c>
      <c r="C42" s="2">
        <v>4967904311</v>
      </c>
      <c r="D42" s="2">
        <v>801043533</v>
      </c>
      <c r="E42" s="2">
        <v>55148676</v>
      </c>
      <c r="F42" s="2">
        <v>2196773</v>
      </c>
      <c r="G42" s="2">
        <v>57345449</v>
      </c>
      <c r="H42" s="3">
        <v>2104</v>
      </c>
    </row>
    <row r="43" spans="1:8" x14ac:dyDescent="0.2">
      <c r="A43" s="1" t="s">
        <v>8</v>
      </c>
      <c r="B43" s="1" t="s">
        <v>50</v>
      </c>
      <c r="C43" s="2">
        <v>8695947615</v>
      </c>
      <c r="D43" s="2">
        <v>1279603487</v>
      </c>
      <c r="E43" s="2">
        <v>88456169</v>
      </c>
      <c r="F43" s="2">
        <v>2130912</v>
      </c>
      <c r="G43" s="2">
        <v>90587081</v>
      </c>
      <c r="H43" s="3">
        <v>2046</v>
      </c>
    </row>
    <row r="44" spans="1:8" x14ac:dyDescent="0.2">
      <c r="A44" s="1" t="s">
        <v>8</v>
      </c>
      <c r="B44" s="1" t="s">
        <v>51</v>
      </c>
      <c r="C44" s="2">
        <v>3621001253</v>
      </c>
      <c r="D44" s="2">
        <v>1000686277</v>
      </c>
      <c r="E44" s="2">
        <v>68820043</v>
      </c>
      <c r="F44" s="2">
        <v>1989963</v>
      </c>
      <c r="G44" s="2">
        <v>70810006</v>
      </c>
      <c r="H44" s="3">
        <v>3686</v>
      </c>
    </row>
    <row r="45" spans="1:8" x14ac:dyDescent="0.2">
      <c r="A45" s="1" t="s">
        <v>8</v>
      </c>
      <c r="B45" s="1" t="s">
        <v>52</v>
      </c>
      <c r="C45" s="2">
        <v>2338342788</v>
      </c>
      <c r="D45" s="2">
        <v>1300815634</v>
      </c>
      <c r="E45" s="2">
        <v>89501724</v>
      </c>
      <c r="F45" s="2">
        <v>648161</v>
      </c>
      <c r="G45" s="2">
        <v>90149885</v>
      </c>
      <c r="H45" s="3">
        <v>3597</v>
      </c>
    </row>
    <row r="46" spans="1:8" x14ac:dyDescent="0.2">
      <c r="A46" s="1" t="s">
        <v>8</v>
      </c>
      <c r="B46" s="1" t="s">
        <v>53</v>
      </c>
      <c r="C46" s="2">
        <v>13128074689</v>
      </c>
      <c r="D46" s="2">
        <v>5969072231</v>
      </c>
      <c r="E46" s="2">
        <v>412724156</v>
      </c>
      <c r="F46" s="2">
        <v>17056874</v>
      </c>
      <c r="G46" s="2">
        <v>429781030</v>
      </c>
      <c r="H46" s="3">
        <v>1211</v>
      </c>
    </row>
    <row r="47" spans="1:8" x14ac:dyDescent="0.2">
      <c r="A47" s="1" t="s">
        <v>8</v>
      </c>
      <c r="B47" s="1" t="s">
        <v>54</v>
      </c>
      <c r="C47" s="2">
        <v>4907194382</v>
      </c>
      <c r="D47" s="2">
        <v>1733487246</v>
      </c>
      <c r="E47" s="2">
        <v>118756923</v>
      </c>
      <c r="F47" s="2">
        <v>2058170</v>
      </c>
      <c r="G47" s="2">
        <v>120815093</v>
      </c>
      <c r="H47" s="3">
        <v>11329</v>
      </c>
    </row>
    <row r="48" spans="1:8" x14ac:dyDescent="0.2">
      <c r="A48" s="1" t="s">
        <v>8</v>
      </c>
      <c r="B48" s="1" t="s">
        <v>55</v>
      </c>
      <c r="C48" s="2">
        <v>6870048095</v>
      </c>
      <c r="D48" s="2">
        <v>3161552554</v>
      </c>
      <c r="E48" s="2">
        <v>217399820</v>
      </c>
      <c r="F48" s="2">
        <v>2658997</v>
      </c>
      <c r="G48" s="2">
        <v>220058817</v>
      </c>
      <c r="H48" s="3">
        <v>8060</v>
      </c>
    </row>
    <row r="49" spans="1:8" x14ac:dyDescent="0.2">
      <c r="A49" s="1" t="s">
        <v>8</v>
      </c>
      <c r="B49" s="1" t="s">
        <v>56</v>
      </c>
      <c r="C49" s="2">
        <v>181157465</v>
      </c>
      <c r="D49" s="2">
        <v>116195887</v>
      </c>
      <c r="E49" s="2">
        <v>8006570</v>
      </c>
      <c r="F49" s="2">
        <v>2363832</v>
      </c>
      <c r="G49" s="2">
        <v>10370402</v>
      </c>
      <c r="H49" s="3">
        <v>90</v>
      </c>
    </row>
    <row r="50" spans="1:8" x14ac:dyDescent="0.2">
      <c r="A50" s="1" t="s">
        <v>8</v>
      </c>
      <c r="B50" s="1" t="s">
        <v>57</v>
      </c>
      <c r="C50" s="2">
        <v>50733587</v>
      </c>
      <c r="D50" s="2">
        <v>4518273</v>
      </c>
      <c r="E50" s="2">
        <v>315250</v>
      </c>
      <c r="F50" s="2">
        <v>3043723</v>
      </c>
      <c r="G50" s="2">
        <v>3358973</v>
      </c>
      <c r="H50" s="3">
        <v>15</v>
      </c>
    </row>
    <row r="51" spans="1:8" x14ac:dyDescent="0.2">
      <c r="A51" s="1" t="s">
        <v>8</v>
      </c>
      <c r="B51" s="1" t="s">
        <v>58</v>
      </c>
      <c r="C51" s="2">
        <v>17590738</v>
      </c>
      <c r="D51" s="2">
        <v>5059740</v>
      </c>
      <c r="E51" s="2">
        <v>363235</v>
      </c>
      <c r="F51" s="2">
        <v>2701</v>
      </c>
      <c r="G51" s="2">
        <v>365936</v>
      </c>
      <c r="H51" s="3">
        <v>19</v>
      </c>
    </row>
    <row r="52" spans="1:8" x14ac:dyDescent="0.2">
      <c r="A52" s="1" t="s">
        <v>8</v>
      </c>
      <c r="B52" s="1" t="s">
        <v>59</v>
      </c>
      <c r="C52" s="2">
        <v>2619525769</v>
      </c>
      <c r="D52" s="2">
        <v>133294548</v>
      </c>
      <c r="E52" s="2">
        <v>9166691</v>
      </c>
      <c r="F52" s="2">
        <v>4181164</v>
      </c>
      <c r="G52" s="2">
        <v>13347855</v>
      </c>
      <c r="H52" s="3">
        <v>1456</v>
      </c>
    </row>
    <row r="53" spans="1:8" x14ac:dyDescent="0.2">
      <c r="A53" s="1" t="s">
        <v>8</v>
      </c>
      <c r="B53" s="1" t="s">
        <v>60</v>
      </c>
      <c r="C53" s="2">
        <v>376092817</v>
      </c>
      <c r="D53" s="2">
        <v>15834733</v>
      </c>
      <c r="E53" s="2">
        <v>1094251</v>
      </c>
      <c r="F53" s="2">
        <v>224902</v>
      </c>
      <c r="G53" s="2">
        <v>1319153</v>
      </c>
      <c r="H53" s="3">
        <v>159</v>
      </c>
    </row>
    <row r="54" spans="1:8" x14ac:dyDescent="0.2">
      <c r="A54" s="1" t="s">
        <v>8</v>
      </c>
      <c r="B54" s="1" t="s">
        <v>61</v>
      </c>
      <c r="C54" s="2">
        <v>78851203</v>
      </c>
      <c r="D54" s="2">
        <v>36127</v>
      </c>
      <c r="E54" s="2">
        <v>2484</v>
      </c>
      <c r="F54" s="2">
        <v>7464188</v>
      </c>
      <c r="G54" s="2">
        <v>7466672</v>
      </c>
      <c r="H54" s="3">
        <v>23</v>
      </c>
    </row>
    <row r="55" spans="1:8" x14ac:dyDescent="0.2">
      <c r="A55" s="1" t="s">
        <v>8</v>
      </c>
      <c r="B55" s="1" t="s">
        <v>62</v>
      </c>
      <c r="C55" s="2">
        <v>7614933</v>
      </c>
      <c r="D55" s="2">
        <v>2271784</v>
      </c>
      <c r="E55" s="2">
        <v>173605</v>
      </c>
      <c r="F55" s="2">
        <v>685</v>
      </c>
      <c r="G55" s="2">
        <v>174290</v>
      </c>
      <c r="H55" s="3">
        <v>23</v>
      </c>
    </row>
    <row r="56" spans="1:8" x14ac:dyDescent="0.2">
      <c r="A56" s="1" t="s">
        <v>8</v>
      </c>
      <c r="B56" s="1" t="s">
        <v>63</v>
      </c>
      <c r="C56" s="2">
        <v>820818306</v>
      </c>
      <c r="D56" s="2">
        <v>122631007</v>
      </c>
      <c r="E56" s="2">
        <v>8431365</v>
      </c>
      <c r="F56" s="2">
        <v>1326042</v>
      </c>
      <c r="G56" s="2">
        <v>9757407</v>
      </c>
      <c r="H56" s="3">
        <v>566</v>
      </c>
    </row>
    <row r="57" spans="1:8" x14ac:dyDescent="0.2">
      <c r="A57" s="1" t="s">
        <v>8</v>
      </c>
      <c r="B57" s="1" t="s">
        <v>64</v>
      </c>
      <c r="C57" s="2">
        <v>52841722</v>
      </c>
      <c r="D57" s="2">
        <v>14521300</v>
      </c>
      <c r="E57" s="2">
        <v>1003461</v>
      </c>
      <c r="F57" s="2">
        <v>249085</v>
      </c>
      <c r="G57" s="2">
        <v>1252546</v>
      </c>
      <c r="H57" s="3">
        <v>91</v>
      </c>
    </row>
    <row r="58" spans="1:8" x14ac:dyDescent="0.2">
      <c r="A58" s="1" t="s">
        <v>8</v>
      </c>
      <c r="B58" s="1" t="s">
        <v>65</v>
      </c>
      <c r="C58" s="2">
        <v>195338490</v>
      </c>
      <c r="D58" s="2">
        <v>9367134</v>
      </c>
      <c r="E58" s="2">
        <v>672549</v>
      </c>
      <c r="F58" s="2">
        <v>175379</v>
      </c>
      <c r="G58" s="2">
        <v>847928</v>
      </c>
      <c r="H58" s="3">
        <v>94</v>
      </c>
    </row>
    <row r="59" spans="1:8" x14ac:dyDescent="0.2">
      <c r="A59" s="1" t="s">
        <v>8</v>
      </c>
      <c r="B59" s="1" t="s">
        <v>66</v>
      </c>
      <c r="C59" s="2">
        <v>2079855058</v>
      </c>
      <c r="D59" s="2">
        <v>437601920</v>
      </c>
      <c r="E59" s="2">
        <v>30085146</v>
      </c>
      <c r="F59" s="2">
        <v>297065</v>
      </c>
      <c r="G59" s="2">
        <v>30382211</v>
      </c>
      <c r="H59" s="3">
        <v>925</v>
      </c>
    </row>
    <row r="60" spans="1:8" x14ac:dyDescent="0.2">
      <c r="A60" s="1" t="s">
        <v>8</v>
      </c>
      <c r="B60" s="1" t="s">
        <v>67</v>
      </c>
      <c r="C60" s="2">
        <v>361827757</v>
      </c>
      <c r="D60" s="2">
        <v>222135627</v>
      </c>
      <c r="E60" s="2">
        <v>15356205</v>
      </c>
      <c r="F60" s="2">
        <v>715987</v>
      </c>
      <c r="G60" s="2">
        <v>16072192</v>
      </c>
      <c r="H60" s="3">
        <v>547</v>
      </c>
    </row>
    <row r="61" spans="1:8" x14ac:dyDescent="0.2">
      <c r="A61" s="1" t="s">
        <v>8</v>
      </c>
      <c r="B61" s="1" t="s">
        <v>68</v>
      </c>
      <c r="C61" s="2">
        <v>1678853869</v>
      </c>
      <c r="D61" s="2">
        <v>1452030100</v>
      </c>
      <c r="E61" s="2">
        <v>99827077</v>
      </c>
      <c r="F61" s="2">
        <v>1655875</v>
      </c>
      <c r="G61" s="2">
        <v>101482952</v>
      </c>
      <c r="H61" s="3">
        <v>123</v>
      </c>
    </row>
    <row r="62" spans="1:8" x14ac:dyDescent="0.2">
      <c r="A62" s="1" t="s">
        <v>8</v>
      </c>
      <c r="B62" s="1" t="s">
        <v>69</v>
      </c>
      <c r="C62" s="2">
        <v>3881083316</v>
      </c>
      <c r="D62" s="2">
        <v>3415727329</v>
      </c>
      <c r="E62" s="2">
        <v>234831305</v>
      </c>
      <c r="F62" s="2">
        <v>11386893</v>
      </c>
      <c r="G62" s="2">
        <v>246218198</v>
      </c>
      <c r="H62" s="3">
        <v>1103</v>
      </c>
    </row>
    <row r="63" spans="1:8" x14ac:dyDescent="0.2">
      <c r="A63" s="1" t="s">
        <v>8</v>
      </c>
      <c r="B63" s="1" t="s">
        <v>70</v>
      </c>
      <c r="C63" s="2">
        <v>2852708286</v>
      </c>
      <c r="D63" s="2">
        <v>441950682</v>
      </c>
      <c r="E63" s="2">
        <v>30384134</v>
      </c>
      <c r="F63" s="2">
        <v>500307</v>
      </c>
      <c r="G63" s="2">
        <v>30884441</v>
      </c>
      <c r="H63" s="3">
        <v>610</v>
      </c>
    </row>
    <row r="64" spans="1:8" x14ac:dyDescent="0.2">
      <c r="A64" s="1" t="s">
        <v>8</v>
      </c>
      <c r="B64" s="1" t="s">
        <v>71</v>
      </c>
      <c r="C64" s="2">
        <v>3082027585</v>
      </c>
      <c r="D64" s="2">
        <v>608541875</v>
      </c>
      <c r="E64" s="2">
        <v>41854445</v>
      </c>
      <c r="F64" s="2">
        <v>11581831</v>
      </c>
      <c r="G64" s="2">
        <v>53436276</v>
      </c>
      <c r="H64" s="3">
        <v>1234</v>
      </c>
    </row>
    <row r="65" spans="1:8" x14ac:dyDescent="0.2">
      <c r="A65" s="1" t="s">
        <v>8</v>
      </c>
      <c r="B65" s="1" t="s">
        <v>72</v>
      </c>
      <c r="C65" s="2">
        <v>232251</v>
      </c>
      <c r="D65" s="2">
        <v>131262</v>
      </c>
      <c r="E65" s="2">
        <v>9022</v>
      </c>
      <c r="F65" s="2">
        <v>8101</v>
      </c>
      <c r="G65" s="2">
        <v>17123</v>
      </c>
      <c r="H65" s="3">
        <v>10</v>
      </c>
    </row>
    <row r="66" spans="1:8" x14ac:dyDescent="0.2">
      <c r="A66" s="1" t="s">
        <v>8</v>
      </c>
      <c r="B66" s="1" t="s">
        <v>73</v>
      </c>
      <c r="C66" s="2">
        <v>1497388578</v>
      </c>
      <c r="D66" s="2">
        <v>223140305</v>
      </c>
      <c r="E66" s="2">
        <v>15340893</v>
      </c>
      <c r="F66" s="2">
        <v>4335647</v>
      </c>
      <c r="G66" s="2">
        <v>19676540</v>
      </c>
      <c r="H66" s="3">
        <v>809</v>
      </c>
    </row>
    <row r="67" spans="1:8" x14ac:dyDescent="0.2">
      <c r="A67" s="1" t="s">
        <v>8</v>
      </c>
      <c r="B67" s="1" t="s">
        <v>74</v>
      </c>
      <c r="C67" s="2">
        <v>553349022</v>
      </c>
      <c r="D67" s="2">
        <v>17110856</v>
      </c>
      <c r="E67" s="2">
        <v>1181417</v>
      </c>
      <c r="F67" s="2">
        <v>1142112</v>
      </c>
      <c r="G67" s="2">
        <v>2323529</v>
      </c>
      <c r="H67" s="3">
        <v>366</v>
      </c>
    </row>
    <row r="68" spans="1:8" x14ac:dyDescent="0.2">
      <c r="A68" s="1" t="s">
        <v>8</v>
      </c>
      <c r="B68" s="1" t="s">
        <v>75</v>
      </c>
      <c r="C68" s="2">
        <v>2722083471</v>
      </c>
      <c r="D68" s="2">
        <v>22777794</v>
      </c>
      <c r="E68" s="2">
        <v>1565978</v>
      </c>
      <c r="F68" s="2">
        <v>5593063</v>
      </c>
      <c r="G68" s="2">
        <v>7159041</v>
      </c>
      <c r="H68" s="3">
        <v>651</v>
      </c>
    </row>
    <row r="69" spans="1:8" x14ac:dyDescent="0.2">
      <c r="A69" s="1" t="s">
        <v>8</v>
      </c>
      <c r="B69" s="1" t="s">
        <v>76</v>
      </c>
      <c r="C69" s="2">
        <v>36617650</v>
      </c>
      <c r="D69" s="2">
        <v>27504766</v>
      </c>
      <c r="E69" s="2">
        <v>2031031</v>
      </c>
      <c r="F69" s="2">
        <v>195152</v>
      </c>
      <c r="G69" s="2">
        <v>2226183</v>
      </c>
      <c r="H69" s="3">
        <v>45</v>
      </c>
    </row>
    <row r="70" spans="1:8" x14ac:dyDescent="0.2">
      <c r="A70" s="1" t="s">
        <v>8</v>
      </c>
      <c r="B70" s="1" t="s">
        <v>77</v>
      </c>
      <c r="C70" s="2">
        <v>1290269924</v>
      </c>
      <c r="D70" s="2">
        <v>262535250</v>
      </c>
      <c r="E70" s="2">
        <v>18223478</v>
      </c>
      <c r="F70" s="2">
        <v>1846794</v>
      </c>
      <c r="G70" s="2">
        <v>20070272</v>
      </c>
      <c r="H70" s="3">
        <v>2786</v>
      </c>
    </row>
    <row r="71" spans="1:8" x14ac:dyDescent="0.2">
      <c r="A71" s="1" t="s">
        <v>8</v>
      </c>
      <c r="B71" s="1" t="s">
        <v>78</v>
      </c>
      <c r="C71" s="2">
        <v>2726320304</v>
      </c>
      <c r="D71" s="2">
        <v>1631117999</v>
      </c>
      <c r="E71" s="2">
        <v>137575105</v>
      </c>
      <c r="F71" s="2">
        <v>1175208</v>
      </c>
      <c r="G71" s="2">
        <v>138750313</v>
      </c>
      <c r="H71" s="3">
        <v>2008</v>
      </c>
    </row>
    <row r="72" spans="1:8" x14ac:dyDescent="0.2">
      <c r="A72" s="1" t="s">
        <v>8</v>
      </c>
      <c r="B72" s="1" t="s">
        <v>79</v>
      </c>
      <c r="C72" s="2">
        <v>9159004</v>
      </c>
      <c r="D72" s="2">
        <v>2318947</v>
      </c>
      <c r="E72" s="2">
        <v>159421</v>
      </c>
      <c r="F72" s="2">
        <v>308741</v>
      </c>
      <c r="G72" s="2">
        <v>468162</v>
      </c>
      <c r="H72" s="3">
        <v>30</v>
      </c>
    </row>
    <row r="73" spans="1:8" x14ac:dyDescent="0.2">
      <c r="A73" s="1" t="s">
        <v>8</v>
      </c>
      <c r="B73" s="1" t="s">
        <v>80</v>
      </c>
      <c r="C73" s="2">
        <v>16977398130</v>
      </c>
      <c r="D73" s="2">
        <v>1691035449</v>
      </c>
      <c r="E73" s="2">
        <v>116286688</v>
      </c>
      <c r="F73" s="2">
        <v>16023932</v>
      </c>
      <c r="G73" s="2">
        <v>132310620</v>
      </c>
      <c r="H73" s="3">
        <v>13210</v>
      </c>
    </row>
    <row r="74" spans="1:8" x14ac:dyDescent="0.2">
      <c r="A74" s="1" t="s">
        <v>8</v>
      </c>
      <c r="B74" s="1" t="s">
        <v>81</v>
      </c>
      <c r="C74" s="2">
        <v>1556252320</v>
      </c>
      <c r="D74" s="2">
        <v>188330039</v>
      </c>
      <c r="E74" s="2">
        <v>12970146</v>
      </c>
      <c r="F74" s="2">
        <v>1006376</v>
      </c>
      <c r="G74" s="2">
        <v>13976522</v>
      </c>
      <c r="H74" s="3">
        <v>273</v>
      </c>
    </row>
    <row r="75" spans="1:8" x14ac:dyDescent="0.2">
      <c r="A75" s="1" t="s">
        <v>8</v>
      </c>
      <c r="B75" s="1" t="s">
        <v>82</v>
      </c>
      <c r="C75" s="2">
        <v>6779651223</v>
      </c>
      <c r="D75" s="2">
        <v>2146204864</v>
      </c>
      <c r="E75" s="2">
        <v>147649288</v>
      </c>
      <c r="F75" s="2">
        <v>14239193</v>
      </c>
      <c r="G75" s="2">
        <v>161888481</v>
      </c>
      <c r="H75" s="3">
        <v>10819</v>
      </c>
    </row>
    <row r="76" spans="1:8" x14ac:dyDescent="0.2">
      <c r="A76" s="1" t="s">
        <v>8</v>
      </c>
      <c r="B76" s="1" t="s">
        <v>83</v>
      </c>
      <c r="C76" s="2">
        <v>1069900110</v>
      </c>
      <c r="D76" s="2">
        <v>35803980</v>
      </c>
      <c r="E76" s="2">
        <v>2461529</v>
      </c>
      <c r="F76" s="2">
        <v>868026</v>
      </c>
      <c r="G76" s="2">
        <v>3329555</v>
      </c>
      <c r="H76" s="3">
        <v>474</v>
      </c>
    </row>
    <row r="77" spans="1:8" x14ac:dyDescent="0.2">
      <c r="A77" s="1" t="s">
        <v>8</v>
      </c>
      <c r="B77" s="1" t="s">
        <v>84</v>
      </c>
      <c r="C77" s="2">
        <v>2040824432</v>
      </c>
      <c r="D77" s="2">
        <v>118387687</v>
      </c>
      <c r="E77" s="2">
        <v>8150919</v>
      </c>
      <c r="F77" s="2">
        <v>388702</v>
      </c>
      <c r="G77" s="2">
        <v>8539621</v>
      </c>
      <c r="H77" s="3">
        <v>1495</v>
      </c>
    </row>
    <row r="78" spans="1:8" x14ac:dyDescent="0.2">
      <c r="A78" s="1" t="s">
        <v>8</v>
      </c>
      <c r="B78" s="1" t="s">
        <v>85</v>
      </c>
      <c r="C78" s="2">
        <v>8936235375</v>
      </c>
      <c r="D78" s="2">
        <v>141993190</v>
      </c>
      <c r="E78" s="2">
        <v>9762914</v>
      </c>
      <c r="F78" s="2">
        <v>10205041</v>
      </c>
      <c r="G78" s="2">
        <v>19967955</v>
      </c>
      <c r="H78" s="3">
        <v>5563</v>
      </c>
    </row>
    <row r="79" spans="1:8" x14ac:dyDescent="0.2">
      <c r="A79" s="1" t="s">
        <v>8</v>
      </c>
      <c r="B79" s="1" t="s">
        <v>86</v>
      </c>
      <c r="C79" s="2">
        <v>5703802688</v>
      </c>
      <c r="D79" s="2">
        <v>87121001</v>
      </c>
      <c r="E79" s="2">
        <v>5989578</v>
      </c>
      <c r="F79" s="2">
        <v>1169221</v>
      </c>
      <c r="G79" s="2">
        <v>7158799</v>
      </c>
      <c r="H79" s="3">
        <v>149</v>
      </c>
    </row>
    <row r="80" spans="1:8" x14ac:dyDescent="0.2">
      <c r="A80" s="1" t="s">
        <v>8</v>
      </c>
      <c r="B80" s="1" t="s">
        <v>87</v>
      </c>
      <c r="C80" s="2">
        <v>1022736294</v>
      </c>
      <c r="D80" s="2">
        <v>17629928</v>
      </c>
      <c r="E80" s="2">
        <v>1224552</v>
      </c>
      <c r="F80" s="2">
        <v>227424</v>
      </c>
      <c r="G80" s="2">
        <v>1451976</v>
      </c>
      <c r="H80" s="3">
        <v>608</v>
      </c>
    </row>
    <row r="81" spans="1:8" x14ac:dyDescent="0.2">
      <c r="A81" s="1" t="s">
        <v>8</v>
      </c>
      <c r="B81" s="1" t="s">
        <v>88</v>
      </c>
      <c r="C81" s="2">
        <v>421838328</v>
      </c>
      <c r="D81" s="2">
        <v>18887193</v>
      </c>
      <c r="E81" s="2">
        <v>1306361</v>
      </c>
      <c r="F81" s="2">
        <v>75247</v>
      </c>
      <c r="G81" s="2">
        <v>1381608</v>
      </c>
      <c r="H81" s="3">
        <v>526</v>
      </c>
    </row>
    <row r="82" spans="1:8" x14ac:dyDescent="0.2">
      <c r="A82" s="1" t="s">
        <v>8</v>
      </c>
      <c r="B82" s="1" t="s">
        <v>89</v>
      </c>
      <c r="C82" s="2">
        <v>613273723</v>
      </c>
      <c r="D82" s="2">
        <v>486613994</v>
      </c>
      <c r="E82" s="2">
        <v>33691281</v>
      </c>
      <c r="F82" s="2">
        <v>860790</v>
      </c>
      <c r="G82" s="2">
        <v>34552071</v>
      </c>
      <c r="H82" s="3">
        <v>3328</v>
      </c>
    </row>
    <row r="83" spans="1:8" x14ac:dyDescent="0.2">
      <c r="A83" s="1" t="s">
        <v>8</v>
      </c>
      <c r="B83" s="1" t="s">
        <v>90</v>
      </c>
      <c r="C83" s="2">
        <v>44084048</v>
      </c>
      <c r="D83" s="2">
        <v>33394653</v>
      </c>
      <c r="E83" s="2">
        <v>2306337</v>
      </c>
      <c r="F83" s="2">
        <v>42527</v>
      </c>
      <c r="G83" s="2">
        <v>2348864</v>
      </c>
      <c r="H83" s="3">
        <v>194</v>
      </c>
    </row>
    <row r="84" spans="1:8" x14ac:dyDescent="0.2">
      <c r="A84" s="1" t="s">
        <v>8</v>
      </c>
      <c r="B84" s="1" t="s">
        <v>91</v>
      </c>
      <c r="C84" s="2">
        <v>2152953090</v>
      </c>
      <c r="D84" s="2">
        <v>1740084954</v>
      </c>
      <c r="E84" s="2">
        <v>120111937</v>
      </c>
      <c r="F84" s="2">
        <v>1518255</v>
      </c>
      <c r="G84" s="2">
        <v>121630192</v>
      </c>
      <c r="H84" s="3">
        <v>2484</v>
      </c>
    </row>
    <row r="85" spans="1:8" x14ac:dyDescent="0.2">
      <c r="A85" s="1" t="s">
        <v>8</v>
      </c>
      <c r="B85" s="1" t="s">
        <v>92</v>
      </c>
      <c r="C85" s="2">
        <v>2509877176</v>
      </c>
      <c r="D85" s="2">
        <v>2256535963</v>
      </c>
      <c r="E85" s="2">
        <v>157458308</v>
      </c>
      <c r="F85" s="2">
        <v>1745120</v>
      </c>
      <c r="G85" s="2">
        <v>159203428</v>
      </c>
      <c r="H85" s="3">
        <v>2545</v>
      </c>
    </row>
    <row r="86" spans="1:8" x14ac:dyDescent="0.2">
      <c r="A86" s="1" t="s">
        <v>8</v>
      </c>
      <c r="B86" s="1" t="s">
        <v>93</v>
      </c>
      <c r="C86" s="2">
        <v>10000831617</v>
      </c>
      <c r="D86" s="2">
        <v>9406411991</v>
      </c>
      <c r="E86" s="2">
        <v>682301950</v>
      </c>
      <c r="F86" s="2">
        <v>7516371</v>
      </c>
      <c r="G86" s="2">
        <v>689818321</v>
      </c>
      <c r="H86" s="3">
        <v>11886</v>
      </c>
    </row>
    <row r="87" spans="1:8" x14ac:dyDescent="0.2">
      <c r="A87" s="1" t="s">
        <v>8</v>
      </c>
      <c r="B87" s="1" t="s">
        <v>94</v>
      </c>
      <c r="C87" s="2">
        <v>3732524694</v>
      </c>
      <c r="D87" s="2">
        <v>1447222739</v>
      </c>
      <c r="E87" s="2">
        <v>99543306</v>
      </c>
      <c r="F87" s="2">
        <v>3167911</v>
      </c>
      <c r="G87" s="2">
        <v>102711217</v>
      </c>
      <c r="H87" s="3">
        <v>8491</v>
      </c>
    </row>
    <row r="88" spans="1:8" x14ac:dyDescent="0.2">
      <c r="A88" s="1" t="s">
        <v>8</v>
      </c>
      <c r="B88" s="1" t="s">
        <v>95</v>
      </c>
      <c r="C88" s="2">
        <v>2051808660</v>
      </c>
      <c r="D88" s="2">
        <v>954057906</v>
      </c>
      <c r="E88" s="2">
        <v>65691448</v>
      </c>
      <c r="F88" s="2">
        <v>2302738</v>
      </c>
      <c r="G88" s="2">
        <v>67994186</v>
      </c>
      <c r="H88" s="3">
        <v>8893</v>
      </c>
    </row>
    <row r="89" spans="1:8" x14ac:dyDescent="0.2">
      <c r="A89" s="1" t="s">
        <v>8</v>
      </c>
      <c r="B89" s="1" t="s">
        <v>96</v>
      </c>
      <c r="C89" s="2">
        <v>808466705</v>
      </c>
      <c r="D89" s="2">
        <v>198365396</v>
      </c>
      <c r="E89" s="2">
        <v>15536408</v>
      </c>
      <c r="F89" s="2">
        <v>363059</v>
      </c>
      <c r="G89" s="2">
        <v>15899467</v>
      </c>
      <c r="H89" s="3">
        <v>2247</v>
      </c>
    </row>
    <row r="90" spans="1:8" x14ac:dyDescent="0.2">
      <c r="A90" s="1" t="s">
        <v>8</v>
      </c>
      <c r="B90" s="1" t="s">
        <v>97</v>
      </c>
      <c r="C90" s="2">
        <v>4552499</v>
      </c>
      <c r="D90" s="2">
        <v>1447782</v>
      </c>
      <c r="E90" s="2">
        <v>99537</v>
      </c>
      <c r="F90" s="2">
        <v>13717</v>
      </c>
      <c r="G90" s="2">
        <v>113254</v>
      </c>
      <c r="H90" s="3">
        <v>72</v>
      </c>
    </row>
    <row r="91" spans="1:8" x14ac:dyDescent="0.2">
      <c r="A91" s="1" t="s">
        <v>8</v>
      </c>
      <c r="B91" s="1" t="s">
        <v>98</v>
      </c>
      <c r="C91" s="2">
        <v>2237655113</v>
      </c>
      <c r="D91" s="2">
        <v>280950566</v>
      </c>
      <c r="E91" s="2">
        <v>19552378</v>
      </c>
      <c r="F91" s="2">
        <v>28913724</v>
      </c>
      <c r="G91" s="2">
        <v>48466102</v>
      </c>
      <c r="H91" s="3">
        <v>710</v>
      </c>
    </row>
    <row r="92" spans="1:8" x14ac:dyDescent="0.2">
      <c r="A92" s="1" t="s">
        <v>8</v>
      </c>
      <c r="B92" s="1" t="s">
        <v>99</v>
      </c>
      <c r="C92" s="2">
        <v>12752668</v>
      </c>
      <c r="D92" s="2">
        <v>772113</v>
      </c>
      <c r="E92" s="2">
        <v>54467</v>
      </c>
      <c r="F92" s="2">
        <v>10333</v>
      </c>
      <c r="G92" s="2">
        <v>64800</v>
      </c>
      <c r="H92" s="3">
        <v>18</v>
      </c>
    </row>
    <row r="93" spans="1:8" x14ac:dyDescent="0.2">
      <c r="A93" s="1" t="s">
        <v>8</v>
      </c>
      <c r="B93" s="1" t="s">
        <v>100</v>
      </c>
      <c r="C93" s="2">
        <v>19927818</v>
      </c>
      <c r="D93" s="2">
        <v>992025</v>
      </c>
      <c r="E93" s="2">
        <v>68202</v>
      </c>
      <c r="F93" s="2">
        <v>11204</v>
      </c>
      <c r="G93" s="2">
        <v>79406</v>
      </c>
      <c r="H93" s="3">
        <v>19</v>
      </c>
    </row>
    <row r="94" spans="1:8" x14ac:dyDescent="0.2">
      <c r="A94" s="1" t="s">
        <v>8</v>
      </c>
      <c r="B94" s="1" t="s">
        <v>101</v>
      </c>
      <c r="C94" s="2">
        <v>136979358</v>
      </c>
      <c r="D94" s="2">
        <v>73308385</v>
      </c>
      <c r="E94" s="2">
        <v>5039952</v>
      </c>
      <c r="F94" s="2">
        <v>57933</v>
      </c>
      <c r="G94" s="2">
        <v>5097885</v>
      </c>
      <c r="H94" s="3">
        <v>58</v>
      </c>
    </row>
    <row r="95" spans="1:8" x14ac:dyDescent="0.2">
      <c r="A95" s="1" t="s">
        <v>8</v>
      </c>
      <c r="B95" s="1" t="s">
        <v>102</v>
      </c>
      <c r="C95" s="2">
        <v>1120035</v>
      </c>
      <c r="D95" s="2">
        <v>113644</v>
      </c>
      <c r="E95" s="2">
        <v>7813</v>
      </c>
      <c r="F95" s="2">
        <v>2418</v>
      </c>
      <c r="G95" s="2">
        <v>10231</v>
      </c>
      <c r="H95" s="3">
        <v>6</v>
      </c>
    </row>
    <row r="96" spans="1:8" x14ac:dyDescent="0.2">
      <c r="A96" s="1" t="s">
        <v>8</v>
      </c>
      <c r="B96" s="1" t="s">
        <v>103</v>
      </c>
      <c r="C96" s="2">
        <v>72808451</v>
      </c>
      <c r="D96" s="2">
        <v>47646906</v>
      </c>
      <c r="E96" s="2">
        <v>3275727</v>
      </c>
      <c r="F96" s="2">
        <v>57545</v>
      </c>
      <c r="G96" s="2">
        <v>3333272</v>
      </c>
      <c r="H96" s="3">
        <v>21</v>
      </c>
    </row>
    <row r="97" spans="1:8" x14ac:dyDescent="0.2">
      <c r="A97" s="1" t="s">
        <v>8</v>
      </c>
      <c r="B97" s="1" t="s">
        <v>104</v>
      </c>
      <c r="C97" s="2">
        <v>1795703</v>
      </c>
      <c r="D97" s="2">
        <v>31790</v>
      </c>
      <c r="E97" s="2">
        <v>2629</v>
      </c>
      <c r="F97" s="2">
        <v>0</v>
      </c>
      <c r="G97" s="2">
        <v>2629</v>
      </c>
      <c r="H97" s="3">
        <v>10</v>
      </c>
    </row>
    <row r="98" spans="1:8" x14ac:dyDescent="0.2">
      <c r="A98" s="1" t="s">
        <v>8</v>
      </c>
      <c r="B98" s="1" t="s">
        <v>105</v>
      </c>
      <c r="C98" s="2">
        <v>22442037</v>
      </c>
      <c r="D98" s="2">
        <v>21374662</v>
      </c>
      <c r="E98" s="2">
        <v>1469509</v>
      </c>
      <c r="F98" s="2">
        <v>19</v>
      </c>
      <c r="G98" s="2">
        <v>1469528</v>
      </c>
      <c r="H98" s="3">
        <v>19</v>
      </c>
    </row>
    <row r="99" spans="1:8" x14ac:dyDescent="0.2">
      <c r="C99" s="2">
        <f>SUM($C$2:C98)</f>
        <v>360407719330</v>
      </c>
      <c r="D99" s="2">
        <f>SUM($D$2:D98)</f>
        <v>79746166093</v>
      </c>
      <c r="E99" s="2">
        <f>SUM($E$2:E98)</f>
        <v>5597389501</v>
      </c>
      <c r="F99" s="2">
        <f>SUM($F$2:F98)</f>
        <v>367782504</v>
      </c>
      <c r="G99" s="2">
        <f>SUM($G$2:G98)</f>
        <v>5965172005</v>
      </c>
      <c r="H99" s="3">
        <f>SUM($H$2:H98)</f>
        <v>166010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MN STATE BY 3-DIGIT INDUSTRY CODE 2017.XLSX&amp;R&amp;"Arial,Regular"&amp;9&amp;P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MN STATE BY 3-DIGIT INDUSTRY CO</vt:lpstr>
      <vt:lpstr>MN_STATE_BY_3_DIGIT_INDUSTRY_CO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2019-01-07T15:33:36Z</cp:lastPrinted>
  <dcterms:created xsi:type="dcterms:W3CDTF">2011-02-11T15:45:55Z</dcterms:created>
  <dcterms:modified xsi:type="dcterms:W3CDTF">2019-01-07T15:36:34Z</dcterms:modified>
</cp:coreProperties>
</file>