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Reports\"/>
    </mc:Choice>
  </mc:AlternateContent>
  <bookViews>
    <workbookView xWindow="720" yWindow="270" windowWidth="11100" windowHeight="5325"/>
  </bookViews>
  <sheets>
    <sheet name="MN LODGING SALES (NAICS 721) BY" sheetId="1" r:id="rId1"/>
  </sheets>
  <definedNames>
    <definedName name="MN_LODGING_SALES__NAICS_721__BY">'MN LODGING SALES (NAICS 721) BY'!$A$1:$H$78</definedName>
  </definedNames>
  <calcPr calcId="162913"/>
</workbook>
</file>

<file path=xl/calcChain.xml><?xml version="1.0" encoding="utf-8"?>
<calcChain xmlns="http://schemas.openxmlformats.org/spreadsheetml/2006/main">
  <c r="H79" i="1" l="1"/>
  <c r="G79" i="1"/>
  <c r="F79" i="1"/>
  <c r="E79" i="1"/>
  <c r="D79" i="1"/>
  <c r="C79" i="1"/>
</calcChain>
</file>

<file path=xl/sharedStrings.xml><?xml version="1.0" encoding="utf-8"?>
<sst xmlns="http://schemas.openxmlformats.org/spreadsheetml/2006/main" count="164" uniqueCount="88">
  <si>
    <t>YEAR</t>
  </si>
  <si>
    <t>COUNTY LODGING (NAICS 721)</t>
  </si>
  <si>
    <t>GROSS SALES</t>
  </si>
  <si>
    <t>TAXABLE SALES</t>
  </si>
  <si>
    <t>SALES TAX</t>
  </si>
  <si>
    <t>USE TAX</t>
  </si>
  <si>
    <t>TOTAL TAX</t>
  </si>
  <si>
    <t>NUMBER</t>
  </si>
  <si>
    <t>2017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</si>
  <si>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</si>
  <si>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</si>
  <si>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</si>
  <si>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</si>
  <si>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</si>
  <si>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</si>
  <si>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</si>
  <si>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</si>
  <si>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</si>
  <si>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</si>
  <si>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</si>
  <si>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</si>
  <si>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</si>
  <si>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</si>
  <si>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</si>
  <si>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</si>
  <si>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</si>
  <si>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</si>
  <si>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</si>
  <si>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</si>
  <si>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</si>
  <si>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</si>
  <si>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</si>
  <si>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</si>
  <si>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</si>
  <si>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</si>
  <si>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</si>
  <si>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</si>
  <si>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</si>
  <si>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</si>
  <si>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</si>
  <si>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</si>
  <si>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</si>
  <si>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KOOCHICHING</t>
  </si>
  <si>
    <t>LAC QUI PARLE</t>
  </si>
  <si>
    <t>LAKE</t>
  </si>
  <si>
    <t>LAKE OF THE WOODS</t>
  </si>
  <si>
    <t>LE SUEUR</t>
  </si>
  <si>
    <t>LYON</t>
  </si>
  <si>
    <t>MCLEOD</t>
  </si>
  <si>
    <t>MAHNOMEN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</si>
  <si>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</si>
  <si>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</si>
  <si>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</si>
  <si>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</si>
  <si>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</si>
  <si>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</si>
  <si>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</si>
  <si>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</si>
  <si>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</si>
  <si>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</si>
  <si>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</si>
  <si>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</si>
  <si>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</si>
  <si>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</si>
  <si>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</si>
  <si>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</si>
  <si>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REDWOOD</t>
  </si>
  <si>
    <t>RICE</t>
  </si>
  <si>
    <t>ROCK</t>
  </si>
  <si>
    <t>ROSEAU</t>
  </si>
  <si>
    <t>ST LOUIS</t>
  </si>
  <si>
    <t>SCOTT</t>
  </si>
  <si>
    <t>SHERBURNE</t>
  </si>
  <si>
    <t>STEARNS</t>
  </si>
  <si>
    <t>STEELE</t>
  </si>
  <si>
    <t>STEVENS</t>
  </si>
  <si>
    <t>SWIFT</t>
  </si>
  <si>
    <t>TODD</t>
  </si>
  <si>
    <t>WABASHA</t>
  </si>
  <si>
    <t>WADENA</t>
  </si>
  <si>
    <t>WASECA</t>
  </si>
  <si>
    <t>WASHINGTON</t>
  </si>
  <si>
    <t>WINONA</t>
  </si>
  <si>
    <t>WRIGHT</t>
  </si>
  <si>
    <t>SUPPRESSED MN CO</t>
  </si>
  <si>
    <t>NON-MINNESOTA CO</t>
  </si>
  <si>
    <t xml:space="preserve">NON-MINNESOTA CO includes businesses where the zip code and the state indicated the business was not in MN.  This </t>
  </si>
  <si>
    <t xml:space="preserve">includes all businesses in NAICS code 721 that registered with a Non-Minnesota address.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</si>
</sst>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26" style="1" bestFit="1" customWidth="1"/>
    <col min="3" max="3" width="13.42578125" style="2" bestFit="1" customWidth="1"/>
    <col min="4" max="4" width="14.5703125" style="2" bestFit="1" customWidth="1"/>
    <col min="5" max="5" width="11.85546875" style="2" bestFit="1" customWidth="1"/>
    <col min="6" max="6" width="9.85546875" style="2" bestFit="1" customWidth="1"/>
    <col min="7" max="7" width="11.85546875" style="2" bestFit="1" customWidth="1"/>
    <col min="8" max="8" width="9.140625" style="3" bestFit="1" customWidth="1"/>
    <col min="9" max="16384" width="9.140625" style="1"/>
  </cols>
  <sheetData>
    <row r="1" spans="1:8" s="4" customFormat="1" x14ac:dyDescent="0.2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5818716</v>
      </c>
      <c r="D2" s="2">
        <v>4625218</v>
      </c>
      <c r="E2" s="2">
        <v>342063</v>
      </c>
      <c r="F2" s="2">
        <v>33</v>
      </c>
      <c r="G2" s="2">
        <v>342096</v>
      </c>
      <c r="H2" s="3">
        <v>24</v>
      </c>
    </row>
    <row r="3" spans="1:8" x14ac:dyDescent="0.2">
      <c r="A3" s="1" t="s">
        <v>8</v>
      </c>
      <c r="B3" s="1" t="s">
        <v>10</v>
      </c>
      <c r="C3" s="2">
        <v>19857066</v>
      </c>
      <c r="D3" s="2">
        <v>18607776</v>
      </c>
      <c r="E3" s="2">
        <v>1279284</v>
      </c>
      <c r="F3" s="2">
        <v>39660</v>
      </c>
      <c r="G3" s="2">
        <v>1318944</v>
      </c>
      <c r="H3" s="3">
        <v>31</v>
      </c>
    </row>
    <row r="4" spans="1:8" x14ac:dyDescent="0.2">
      <c r="A4" s="1" t="s">
        <v>8</v>
      </c>
      <c r="B4" s="1" t="s">
        <v>11</v>
      </c>
      <c r="C4" s="2">
        <v>17622588</v>
      </c>
      <c r="D4" s="2">
        <v>15856410</v>
      </c>
      <c r="E4" s="2">
        <v>1111287</v>
      </c>
      <c r="F4" s="2">
        <v>1314</v>
      </c>
      <c r="G4" s="2">
        <v>1112601</v>
      </c>
      <c r="H4" s="3">
        <v>54</v>
      </c>
    </row>
    <row r="5" spans="1:8" x14ac:dyDescent="0.2">
      <c r="A5" s="1" t="s">
        <v>8</v>
      </c>
      <c r="B5" s="1" t="s">
        <v>12</v>
      </c>
      <c r="C5" s="2">
        <v>23237119</v>
      </c>
      <c r="D5" s="2">
        <v>20701142</v>
      </c>
      <c r="E5" s="2">
        <v>1435037</v>
      </c>
      <c r="F5" s="2">
        <v>20044</v>
      </c>
      <c r="G5" s="2">
        <v>1455081</v>
      </c>
      <c r="H5" s="3">
        <v>59</v>
      </c>
    </row>
    <row r="6" spans="1:8" x14ac:dyDescent="0.2">
      <c r="A6" s="1" t="s">
        <v>8</v>
      </c>
      <c r="B6" s="1" t="s">
        <v>13</v>
      </c>
      <c r="C6" s="2">
        <v>3641962</v>
      </c>
      <c r="D6" s="2">
        <v>2779089</v>
      </c>
      <c r="E6" s="2">
        <v>191062</v>
      </c>
      <c r="F6" s="2">
        <v>88</v>
      </c>
      <c r="G6" s="2">
        <v>191150</v>
      </c>
      <c r="H6" s="3">
        <v>10</v>
      </c>
    </row>
    <row r="7" spans="1:8" x14ac:dyDescent="0.2">
      <c r="A7" s="1" t="s">
        <v>8</v>
      </c>
      <c r="B7" s="1" t="s">
        <v>14</v>
      </c>
      <c r="C7" s="2">
        <v>756318</v>
      </c>
      <c r="D7" s="2">
        <v>704447</v>
      </c>
      <c r="E7" s="2">
        <v>48430</v>
      </c>
      <c r="F7" s="2">
        <v>0</v>
      </c>
      <c r="G7" s="2">
        <v>48430</v>
      </c>
      <c r="H7" s="3">
        <v>7</v>
      </c>
    </row>
    <row r="8" spans="1:8" x14ac:dyDescent="0.2">
      <c r="A8" s="1" t="s">
        <v>8</v>
      </c>
      <c r="B8" s="1" t="s">
        <v>15</v>
      </c>
      <c r="C8" s="2">
        <v>26124569</v>
      </c>
      <c r="D8" s="2">
        <v>23467681</v>
      </c>
      <c r="E8" s="2">
        <v>1622069</v>
      </c>
      <c r="F8" s="2">
        <v>5217</v>
      </c>
      <c r="G8" s="2">
        <v>1627286</v>
      </c>
      <c r="H8" s="3">
        <v>26</v>
      </c>
    </row>
    <row r="9" spans="1:8" x14ac:dyDescent="0.2">
      <c r="A9" s="1" t="s">
        <v>8</v>
      </c>
      <c r="B9" s="1" t="s">
        <v>16</v>
      </c>
      <c r="C9" s="2">
        <v>7849647</v>
      </c>
      <c r="D9" s="2">
        <v>7656267</v>
      </c>
      <c r="E9" s="2">
        <v>541145</v>
      </c>
      <c r="F9" s="2">
        <v>5148</v>
      </c>
      <c r="G9" s="2">
        <v>546293</v>
      </c>
      <c r="H9" s="3">
        <v>11</v>
      </c>
    </row>
    <row r="10" spans="1:8" x14ac:dyDescent="0.2">
      <c r="A10" s="1" t="s">
        <v>8</v>
      </c>
      <c r="B10" s="1" t="s">
        <v>17</v>
      </c>
      <c r="C10" s="2">
        <v>11045641</v>
      </c>
      <c r="D10" s="2">
        <v>9350207</v>
      </c>
      <c r="E10" s="2">
        <v>643610</v>
      </c>
      <c r="F10" s="2">
        <v>41</v>
      </c>
      <c r="G10" s="2">
        <v>643651</v>
      </c>
      <c r="H10" s="3">
        <v>15</v>
      </c>
    </row>
    <row r="11" spans="1:8" x14ac:dyDescent="0.2">
      <c r="A11" s="1" t="s">
        <v>8</v>
      </c>
      <c r="B11" s="1" t="s">
        <v>18</v>
      </c>
      <c r="C11" s="2">
        <v>10410198</v>
      </c>
      <c r="D11" s="2">
        <v>10037800</v>
      </c>
      <c r="E11" s="2">
        <v>692624</v>
      </c>
      <c r="F11" s="2">
        <v>2716</v>
      </c>
      <c r="G11" s="2">
        <v>695340</v>
      </c>
      <c r="H11" s="3">
        <v>16</v>
      </c>
    </row>
    <row r="12" spans="1:8" x14ac:dyDescent="0.2">
      <c r="A12" s="1" t="s">
        <v>8</v>
      </c>
      <c r="B12" s="1" t="s">
        <v>19</v>
      </c>
      <c r="C12" s="2">
        <v>66274874</v>
      </c>
      <c r="D12" s="2">
        <v>53140210</v>
      </c>
      <c r="E12" s="2">
        <v>3702621</v>
      </c>
      <c r="F12" s="2">
        <v>17348</v>
      </c>
      <c r="G12" s="2">
        <v>3719969</v>
      </c>
      <c r="H12" s="3">
        <v>162</v>
      </c>
    </row>
    <row r="13" spans="1:8" x14ac:dyDescent="0.2">
      <c r="A13" s="1" t="s">
        <v>8</v>
      </c>
      <c r="B13" s="1" t="s">
        <v>20</v>
      </c>
      <c r="C13" s="2">
        <v>1583778</v>
      </c>
      <c r="D13" s="2">
        <v>1440545</v>
      </c>
      <c r="E13" s="2">
        <v>99038</v>
      </c>
      <c r="F13" s="2">
        <v>0</v>
      </c>
      <c r="G13" s="2">
        <v>99038</v>
      </c>
      <c r="H13" s="3">
        <v>9</v>
      </c>
    </row>
    <row r="14" spans="1:8" x14ac:dyDescent="0.2">
      <c r="A14" s="1" t="s">
        <v>8</v>
      </c>
      <c r="B14" s="1" t="s">
        <v>21</v>
      </c>
      <c r="C14" s="2">
        <v>5796162</v>
      </c>
      <c r="D14" s="2">
        <v>5236436</v>
      </c>
      <c r="E14" s="2">
        <v>369767</v>
      </c>
      <c r="F14" s="2">
        <v>345</v>
      </c>
      <c r="G14" s="2">
        <v>370112</v>
      </c>
      <c r="H14" s="3">
        <v>24</v>
      </c>
    </row>
    <row r="15" spans="1:8" x14ac:dyDescent="0.2">
      <c r="A15" s="1" t="s">
        <v>8</v>
      </c>
      <c r="B15" s="1" t="s">
        <v>22</v>
      </c>
      <c r="C15" s="2">
        <v>9396425</v>
      </c>
      <c r="D15" s="2">
        <v>8812684</v>
      </c>
      <c r="E15" s="2">
        <v>615433</v>
      </c>
      <c r="F15" s="2">
        <v>3760</v>
      </c>
      <c r="G15" s="2">
        <v>619193</v>
      </c>
      <c r="H15" s="3">
        <v>15</v>
      </c>
    </row>
    <row r="16" spans="1:8" x14ac:dyDescent="0.2">
      <c r="A16" s="1" t="s">
        <v>8</v>
      </c>
      <c r="B16" s="1" t="s">
        <v>23</v>
      </c>
      <c r="C16" s="2">
        <v>813293</v>
      </c>
      <c r="D16" s="2">
        <v>737080</v>
      </c>
      <c r="E16" s="2">
        <v>50675</v>
      </c>
      <c r="F16" s="2">
        <v>0</v>
      </c>
      <c r="G16" s="2">
        <v>50675</v>
      </c>
      <c r="H16" s="3">
        <v>9</v>
      </c>
    </row>
    <row r="17" spans="1:8" x14ac:dyDescent="0.2">
      <c r="A17" s="1" t="s">
        <v>8</v>
      </c>
      <c r="B17" s="1" t="s">
        <v>24</v>
      </c>
      <c r="C17" s="2">
        <v>47868592</v>
      </c>
      <c r="D17" s="2">
        <v>42648592</v>
      </c>
      <c r="E17" s="2">
        <v>2977976</v>
      </c>
      <c r="F17" s="2">
        <v>15245</v>
      </c>
      <c r="G17" s="2">
        <v>2993221</v>
      </c>
      <c r="H17" s="3">
        <v>86</v>
      </c>
    </row>
    <row r="18" spans="1:8" x14ac:dyDescent="0.2">
      <c r="A18" s="1" t="s">
        <v>8</v>
      </c>
      <c r="B18" s="1" t="s">
        <v>25</v>
      </c>
      <c r="C18" s="2">
        <v>788925</v>
      </c>
      <c r="D18" s="2">
        <v>788925</v>
      </c>
      <c r="E18" s="2">
        <v>54238</v>
      </c>
      <c r="F18" s="2">
        <v>0</v>
      </c>
      <c r="G18" s="2">
        <v>54238</v>
      </c>
      <c r="H18" s="3">
        <v>4</v>
      </c>
    </row>
    <row r="19" spans="1:8" x14ac:dyDescent="0.2">
      <c r="A19" s="1" t="s">
        <v>8</v>
      </c>
      <c r="B19" s="1" t="s">
        <v>26</v>
      </c>
      <c r="C19" s="2">
        <v>92020170</v>
      </c>
      <c r="D19" s="2">
        <v>77941298</v>
      </c>
      <c r="E19" s="2">
        <v>5469906</v>
      </c>
      <c r="F19" s="2">
        <v>36682</v>
      </c>
      <c r="G19" s="2">
        <v>5506588</v>
      </c>
      <c r="H19" s="3">
        <v>110</v>
      </c>
    </row>
    <row r="20" spans="1:8" x14ac:dyDescent="0.2">
      <c r="A20" s="1" t="s">
        <v>8</v>
      </c>
      <c r="B20" s="1" t="s">
        <v>27</v>
      </c>
      <c r="C20" s="2">
        <v>93983764</v>
      </c>
      <c r="D20" s="2">
        <v>89212081</v>
      </c>
      <c r="E20" s="2">
        <v>6152832</v>
      </c>
      <c r="F20" s="2">
        <v>66879</v>
      </c>
      <c r="G20" s="2">
        <v>6219711</v>
      </c>
      <c r="H20" s="3">
        <v>57</v>
      </c>
    </row>
    <row r="21" spans="1:8" x14ac:dyDescent="0.2">
      <c r="A21" s="1" t="s">
        <v>8</v>
      </c>
      <c r="B21" s="1" t="s">
        <v>28</v>
      </c>
      <c r="C21" s="2">
        <v>34143765</v>
      </c>
      <c r="D21" s="2">
        <v>22797918</v>
      </c>
      <c r="E21" s="2">
        <v>1586823</v>
      </c>
      <c r="F21" s="2">
        <v>11129</v>
      </c>
      <c r="G21" s="2">
        <v>1597952</v>
      </c>
      <c r="H21" s="3">
        <v>55</v>
      </c>
    </row>
    <row r="22" spans="1:8" x14ac:dyDescent="0.2">
      <c r="A22" s="1" t="s">
        <v>8</v>
      </c>
      <c r="B22" s="1" t="s">
        <v>29</v>
      </c>
      <c r="C22" s="2">
        <v>1760652</v>
      </c>
      <c r="D22" s="2">
        <v>1713580</v>
      </c>
      <c r="E22" s="2">
        <v>117811</v>
      </c>
      <c r="F22" s="2">
        <v>0</v>
      </c>
      <c r="G22" s="2">
        <v>117811</v>
      </c>
      <c r="H22" s="3">
        <v>7</v>
      </c>
    </row>
    <row r="23" spans="1:8" x14ac:dyDescent="0.2">
      <c r="A23" s="1" t="s">
        <v>8</v>
      </c>
      <c r="B23" s="1" t="s">
        <v>30</v>
      </c>
      <c r="C23" s="2">
        <v>5003697</v>
      </c>
      <c r="D23" s="2">
        <v>4818703</v>
      </c>
      <c r="E23" s="2">
        <v>334841</v>
      </c>
      <c r="F23" s="2">
        <v>2472</v>
      </c>
      <c r="G23" s="2">
        <v>337313</v>
      </c>
      <c r="H23" s="3">
        <v>43</v>
      </c>
    </row>
    <row r="24" spans="1:8" x14ac:dyDescent="0.2">
      <c r="A24" s="1" t="s">
        <v>8</v>
      </c>
      <c r="B24" s="1" t="s">
        <v>31</v>
      </c>
      <c r="C24" s="2">
        <v>7396085</v>
      </c>
      <c r="D24" s="2">
        <v>6836415</v>
      </c>
      <c r="E24" s="2">
        <v>470007</v>
      </c>
      <c r="F24" s="2">
        <v>291</v>
      </c>
      <c r="G24" s="2">
        <v>470298</v>
      </c>
      <c r="H24" s="3">
        <v>15</v>
      </c>
    </row>
    <row r="25" spans="1:8" x14ac:dyDescent="0.2">
      <c r="A25" s="1" t="s">
        <v>8</v>
      </c>
      <c r="B25" s="1" t="s">
        <v>32</v>
      </c>
      <c r="C25" s="2">
        <v>13609212</v>
      </c>
      <c r="D25" s="2">
        <v>12764625</v>
      </c>
      <c r="E25" s="2">
        <v>896096</v>
      </c>
      <c r="F25" s="2">
        <v>4568</v>
      </c>
      <c r="G25" s="2">
        <v>900664</v>
      </c>
      <c r="H25" s="3">
        <v>32</v>
      </c>
    </row>
    <row r="26" spans="1:8" x14ac:dyDescent="0.2">
      <c r="A26" s="1" t="s">
        <v>8</v>
      </c>
      <c r="B26" s="1" t="s">
        <v>33</v>
      </c>
      <c r="C26" s="2">
        <v>549152</v>
      </c>
      <c r="D26" s="2">
        <v>323690</v>
      </c>
      <c r="E26" s="2">
        <v>22251</v>
      </c>
      <c r="F26" s="2">
        <v>742</v>
      </c>
      <c r="G26" s="2">
        <v>22993</v>
      </c>
      <c r="H26" s="3">
        <v>8</v>
      </c>
    </row>
    <row r="27" spans="1:8" x14ac:dyDescent="0.2">
      <c r="A27" s="1" t="s">
        <v>8</v>
      </c>
      <c r="B27" s="1" t="s">
        <v>34</v>
      </c>
      <c r="C27" s="2">
        <v>984803359</v>
      </c>
      <c r="D27" s="2">
        <v>933578243</v>
      </c>
      <c r="E27" s="2">
        <v>65025048</v>
      </c>
      <c r="F27" s="2">
        <v>803921</v>
      </c>
      <c r="G27" s="2">
        <v>65828969</v>
      </c>
      <c r="H27" s="3">
        <v>234</v>
      </c>
    </row>
    <row r="28" spans="1:8" x14ac:dyDescent="0.2">
      <c r="A28" s="1" t="s">
        <v>8</v>
      </c>
      <c r="B28" s="1" t="s">
        <v>35</v>
      </c>
      <c r="C28" s="2">
        <v>1671089</v>
      </c>
      <c r="D28" s="2">
        <v>1619215</v>
      </c>
      <c r="E28" s="2">
        <v>111318</v>
      </c>
      <c r="F28" s="2">
        <v>4605</v>
      </c>
      <c r="G28" s="2">
        <v>115923</v>
      </c>
      <c r="H28" s="3">
        <v>10</v>
      </c>
    </row>
    <row r="29" spans="1:8" x14ac:dyDescent="0.2">
      <c r="A29" s="1" t="s">
        <v>8</v>
      </c>
      <c r="B29" s="1" t="s">
        <v>36</v>
      </c>
      <c r="C29" s="2">
        <v>10129578</v>
      </c>
      <c r="D29" s="2">
        <v>9097672</v>
      </c>
      <c r="E29" s="2">
        <v>627150</v>
      </c>
      <c r="F29" s="2">
        <v>355</v>
      </c>
      <c r="G29" s="2">
        <v>627505</v>
      </c>
      <c r="H29" s="3">
        <v>80</v>
      </c>
    </row>
    <row r="30" spans="1:8" x14ac:dyDescent="0.2">
      <c r="A30" s="1" t="s">
        <v>8</v>
      </c>
      <c r="B30" s="1" t="s">
        <v>37</v>
      </c>
      <c r="C30" s="2">
        <v>1284176</v>
      </c>
      <c r="D30" s="2">
        <v>886454</v>
      </c>
      <c r="E30" s="2">
        <v>60945</v>
      </c>
      <c r="F30" s="2">
        <v>257</v>
      </c>
      <c r="G30" s="2">
        <v>61202</v>
      </c>
      <c r="H30" s="3">
        <v>4</v>
      </c>
    </row>
    <row r="31" spans="1:8" x14ac:dyDescent="0.2">
      <c r="A31" s="1" t="s">
        <v>8</v>
      </c>
      <c r="B31" s="1" t="s">
        <v>38</v>
      </c>
      <c r="C31" s="2">
        <v>25876842</v>
      </c>
      <c r="D31" s="2">
        <v>21019628</v>
      </c>
      <c r="E31" s="2">
        <v>1468960</v>
      </c>
      <c r="F31" s="2">
        <v>20303</v>
      </c>
      <c r="G31" s="2">
        <v>1489263</v>
      </c>
      <c r="H31" s="3">
        <v>106</v>
      </c>
    </row>
    <row r="32" spans="1:8" x14ac:dyDescent="0.2">
      <c r="A32" s="1" t="s">
        <v>8</v>
      </c>
      <c r="B32" s="1" t="s">
        <v>39</v>
      </c>
      <c r="C32" s="2">
        <v>2162833</v>
      </c>
      <c r="D32" s="2">
        <v>2070027</v>
      </c>
      <c r="E32" s="2">
        <v>142313</v>
      </c>
      <c r="F32" s="2">
        <v>425</v>
      </c>
      <c r="G32" s="2">
        <v>142738</v>
      </c>
      <c r="H32" s="3">
        <v>9</v>
      </c>
    </row>
    <row r="33" spans="1:8" x14ac:dyDescent="0.2">
      <c r="A33" s="1" t="s">
        <v>8</v>
      </c>
      <c r="B33" s="1" t="s">
        <v>40</v>
      </c>
      <c r="C33" s="2">
        <v>1294723</v>
      </c>
      <c r="D33" s="2">
        <v>1199880</v>
      </c>
      <c r="E33" s="2">
        <v>87263</v>
      </c>
      <c r="F33" s="2">
        <v>139</v>
      </c>
      <c r="G33" s="2">
        <v>87402</v>
      </c>
      <c r="H33" s="3">
        <v>6</v>
      </c>
    </row>
    <row r="34" spans="1:8" x14ac:dyDescent="0.2">
      <c r="A34" s="1" t="s">
        <v>8</v>
      </c>
      <c r="B34" s="1" t="s">
        <v>41</v>
      </c>
      <c r="C34" s="2">
        <v>35461813</v>
      </c>
      <c r="D34" s="2">
        <v>32860063</v>
      </c>
      <c r="E34" s="2">
        <v>2282128</v>
      </c>
      <c r="F34" s="2">
        <v>9986</v>
      </c>
      <c r="G34" s="2">
        <v>2292114</v>
      </c>
      <c r="H34" s="3">
        <v>31</v>
      </c>
    </row>
    <row r="35" spans="1:8" x14ac:dyDescent="0.2">
      <c r="A35" s="1" t="s">
        <v>8</v>
      </c>
      <c r="B35" s="1" t="s">
        <v>42</v>
      </c>
      <c r="C35" s="2">
        <v>6351970</v>
      </c>
      <c r="D35" s="2">
        <v>5451032</v>
      </c>
      <c r="E35" s="2">
        <v>381728</v>
      </c>
      <c r="F35" s="2">
        <v>207</v>
      </c>
      <c r="G35" s="2">
        <v>381935</v>
      </c>
      <c r="H35" s="3">
        <v>17</v>
      </c>
    </row>
    <row r="36" spans="1:8" x14ac:dyDescent="0.2">
      <c r="A36" s="1" t="s">
        <v>8</v>
      </c>
      <c r="B36" s="1" t="s">
        <v>43</v>
      </c>
      <c r="C36" s="2">
        <v>101184</v>
      </c>
      <c r="D36" s="2">
        <v>101184</v>
      </c>
      <c r="E36" s="2">
        <v>6957</v>
      </c>
      <c r="F36" s="2">
        <v>0</v>
      </c>
      <c r="G36" s="2">
        <v>6957</v>
      </c>
      <c r="H36" s="3">
        <v>4</v>
      </c>
    </row>
    <row r="37" spans="1:8" x14ac:dyDescent="0.2">
      <c r="A37" s="1" t="s">
        <v>8</v>
      </c>
      <c r="B37" s="1" t="s">
        <v>44</v>
      </c>
      <c r="C37" s="2">
        <v>30566675</v>
      </c>
      <c r="D37" s="2">
        <v>28535825</v>
      </c>
      <c r="E37" s="2">
        <v>1990547</v>
      </c>
      <c r="F37" s="2">
        <v>19694</v>
      </c>
      <c r="G37" s="2">
        <v>2010241</v>
      </c>
      <c r="H37" s="3">
        <v>62</v>
      </c>
    </row>
    <row r="38" spans="1:8" x14ac:dyDescent="0.2">
      <c r="A38" s="1" t="s">
        <v>8</v>
      </c>
      <c r="B38" s="1" t="s">
        <v>45</v>
      </c>
      <c r="C38" s="2">
        <v>30890677</v>
      </c>
      <c r="D38" s="2">
        <v>23047379</v>
      </c>
      <c r="E38" s="2">
        <v>1638942</v>
      </c>
      <c r="F38" s="2">
        <v>11061</v>
      </c>
      <c r="G38" s="2">
        <v>1650003</v>
      </c>
      <c r="H38" s="3">
        <v>44</v>
      </c>
    </row>
    <row r="39" spans="1:8" x14ac:dyDescent="0.2">
      <c r="A39" s="1" t="s">
        <v>8</v>
      </c>
      <c r="B39" s="1" t="s">
        <v>46</v>
      </c>
      <c r="C39" s="2">
        <v>3143109</v>
      </c>
      <c r="D39" s="2">
        <v>1954157</v>
      </c>
      <c r="E39" s="2">
        <v>134579</v>
      </c>
      <c r="F39" s="2">
        <v>4168</v>
      </c>
      <c r="G39" s="2">
        <v>138747</v>
      </c>
      <c r="H39" s="3">
        <v>12</v>
      </c>
    </row>
    <row r="40" spans="1:8" x14ac:dyDescent="0.2">
      <c r="A40" s="1" t="s">
        <v>8</v>
      </c>
      <c r="B40" s="1" t="s">
        <v>47</v>
      </c>
      <c r="C40" s="2">
        <v>6659519</v>
      </c>
      <c r="D40" s="2">
        <v>6389460</v>
      </c>
      <c r="E40" s="2">
        <v>442877</v>
      </c>
      <c r="F40" s="2">
        <v>544</v>
      </c>
      <c r="G40" s="2">
        <v>443421</v>
      </c>
      <c r="H40" s="3">
        <v>10</v>
      </c>
    </row>
    <row r="41" spans="1:8" x14ac:dyDescent="0.2">
      <c r="A41" s="1" t="s">
        <v>8</v>
      </c>
      <c r="B41" s="1" t="s">
        <v>48</v>
      </c>
      <c r="C41" s="2">
        <v>3904856</v>
      </c>
      <c r="D41" s="2">
        <v>3697164</v>
      </c>
      <c r="E41" s="2">
        <v>254264</v>
      </c>
      <c r="F41" s="2">
        <v>3441</v>
      </c>
      <c r="G41" s="2">
        <v>257705</v>
      </c>
      <c r="H41" s="3">
        <v>9</v>
      </c>
    </row>
    <row r="42" spans="1:8" x14ac:dyDescent="0.2">
      <c r="A42" s="1" t="s">
        <v>8</v>
      </c>
      <c r="B42" s="1" t="s">
        <v>49</v>
      </c>
      <c r="C42" s="2">
        <v>13014274</v>
      </c>
      <c r="D42" s="2">
        <v>11921326</v>
      </c>
      <c r="E42" s="2">
        <v>928364</v>
      </c>
      <c r="F42" s="2">
        <v>0</v>
      </c>
      <c r="G42" s="2">
        <v>928364</v>
      </c>
      <c r="H42" s="3">
        <v>5</v>
      </c>
    </row>
    <row r="43" spans="1:8" x14ac:dyDescent="0.2">
      <c r="A43" s="1" t="s">
        <v>8</v>
      </c>
      <c r="B43" s="1" t="s">
        <v>50</v>
      </c>
      <c r="C43" s="2">
        <v>7337923</v>
      </c>
      <c r="D43" s="2">
        <v>6786988</v>
      </c>
      <c r="E43" s="2">
        <v>479999</v>
      </c>
      <c r="F43" s="2">
        <v>985</v>
      </c>
      <c r="G43" s="2">
        <v>480984</v>
      </c>
      <c r="H43" s="3">
        <v>10</v>
      </c>
    </row>
    <row r="44" spans="1:8" x14ac:dyDescent="0.2">
      <c r="A44" s="1" t="s">
        <v>8</v>
      </c>
      <c r="B44" s="1" t="s">
        <v>51</v>
      </c>
      <c r="C44" s="2">
        <v>1062191</v>
      </c>
      <c r="D44" s="2">
        <v>1030672</v>
      </c>
      <c r="E44" s="2">
        <v>70856</v>
      </c>
      <c r="F44" s="2">
        <v>0</v>
      </c>
      <c r="G44" s="2">
        <v>70856</v>
      </c>
      <c r="H44" s="3">
        <v>9</v>
      </c>
    </row>
    <row r="45" spans="1:8" x14ac:dyDescent="0.2">
      <c r="A45" s="1" t="s">
        <v>8</v>
      </c>
      <c r="B45" s="1" t="s">
        <v>52</v>
      </c>
      <c r="C45" s="2">
        <v>20661578</v>
      </c>
      <c r="D45" s="2">
        <v>11171821</v>
      </c>
      <c r="E45" s="2">
        <v>769463</v>
      </c>
      <c r="F45" s="2">
        <v>2992</v>
      </c>
      <c r="G45" s="2">
        <v>772455</v>
      </c>
      <c r="H45" s="3">
        <v>29</v>
      </c>
    </row>
    <row r="46" spans="1:8" x14ac:dyDescent="0.2">
      <c r="A46" s="1" t="s">
        <v>8</v>
      </c>
      <c r="B46" s="1" t="s">
        <v>53</v>
      </c>
      <c r="C46" s="2">
        <v>6628608</v>
      </c>
      <c r="D46" s="2">
        <v>5503305</v>
      </c>
      <c r="E46" s="2">
        <v>380604</v>
      </c>
      <c r="F46" s="2">
        <v>13313</v>
      </c>
      <c r="G46" s="2">
        <v>393917</v>
      </c>
      <c r="H46" s="3">
        <v>25</v>
      </c>
    </row>
    <row r="47" spans="1:8" x14ac:dyDescent="0.2">
      <c r="A47" s="1" t="s">
        <v>8</v>
      </c>
      <c r="B47" s="1" t="s">
        <v>54</v>
      </c>
      <c r="C47" s="2">
        <v>10243934</v>
      </c>
      <c r="D47" s="2">
        <v>9421850</v>
      </c>
      <c r="E47" s="2">
        <v>674017</v>
      </c>
      <c r="F47" s="2">
        <v>11140</v>
      </c>
      <c r="G47" s="2">
        <v>685157</v>
      </c>
      <c r="H47" s="3">
        <v>15</v>
      </c>
    </row>
    <row r="48" spans="1:8" x14ac:dyDescent="0.2">
      <c r="A48" s="1" t="s">
        <v>8</v>
      </c>
      <c r="B48" s="1" t="s">
        <v>55</v>
      </c>
      <c r="C48" s="2">
        <v>741205</v>
      </c>
      <c r="D48" s="2">
        <v>468538</v>
      </c>
      <c r="E48" s="2">
        <v>32212</v>
      </c>
      <c r="F48" s="2">
        <v>74</v>
      </c>
      <c r="G48" s="2">
        <v>32286</v>
      </c>
      <c r="H48" s="3">
        <v>6</v>
      </c>
    </row>
    <row r="49" spans="1:8" x14ac:dyDescent="0.2">
      <c r="A49" s="1" t="s">
        <v>8</v>
      </c>
      <c r="B49" s="1" t="s">
        <v>56</v>
      </c>
      <c r="C49" s="2">
        <v>3376020</v>
      </c>
      <c r="D49" s="2">
        <v>3323697</v>
      </c>
      <c r="E49" s="2">
        <v>228505</v>
      </c>
      <c r="F49" s="2">
        <v>0</v>
      </c>
      <c r="G49" s="2">
        <v>228505</v>
      </c>
      <c r="H49" s="3">
        <v>9</v>
      </c>
    </row>
    <row r="50" spans="1:8" x14ac:dyDescent="0.2">
      <c r="A50" s="1" t="s">
        <v>8</v>
      </c>
      <c r="B50" s="1" t="s">
        <v>57</v>
      </c>
      <c r="C50" s="2">
        <v>5946705</v>
      </c>
      <c r="D50" s="2">
        <v>5837072</v>
      </c>
      <c r="E50" s="2">
        <v>402104</v>
      </c>
      <c r="F50" s="2">
        <v>2847</v>
      </c>
      <c r="G50" s="2">
        <v>404951</v>
      </c>
      <c r="H50" s="3">
        <v>11</v>
      </c>
    </row>
    <row r="51" spans="1:8" x14ac:dyDescent="0.2">
      <c r="A51" s="1" t="s">
        <v>8</v>
      </c>
      <c r="B51" s="1" t="s">
        <v>58</v>
      </c>
      <c r="C51" s="2">
        <v>147473684</v>
      </c>
      <c r="D51" s="2">
        <v>137421700</v>
      </c>
      <c r="E51" s="2">
        <v>9495250</v>
      </c>
      <c r="F51" s="2">
        <v>101240</v>
      </c>
      <c r="G51" s="2">
        <v>9596490</v>
      </c>
      <c r="H51" s="3">
        <v>69</v>
      </c>
    </row>
    <row r="52" spans="1:8" x14ac:dyDescent="0.2">
      <c r="A52" s="1" t="s">
        <v>8</v>
      </c>
      <c r="B52" s="1" t="s">
        <v>59</v>
      </c>
      <c r="C52" s="2">
        <v>20216299</v>
      </c>
      <c r="D52" s="2">
        <v>18744068</v>
      </c>
      <c r="E52" s="2">
        <v>1313394</v>
      </c>
      <c r="F52" s="2">
        <v>7795</v>
      </c>
      <c r="G52" s="2">
        <v>1321189</v>
      </c>
      <c r="H52" s="3">
        <v>101</v>
      </c>
    </row>
    <row r="53" spans="1:8" x14ac:dyDescent="0.2">
      <c r="A53" s="1" t="s">
        <v>8</v>
      </c>
      <c r="B53" s="1" t="s">
        <v>60</v>
      </c>
      <c r="C53" s="2">
        <v>7368834</v>
      </c>
      <c r="D53" s="2">
        <v>5068770</v>
      </c>
      <c r="E53" s="2">
        <v>352049</v>
      </c>
      <c r="F53" s="2">
        <v>0</v>
      </c>
      <c r="G53" s="2">
        <v>352049</v>
      </c>
      <c r="H53" s="3">
        <v>6</v>
      </c>
    </row>
    <row r="54" spans="1:8" x14ac:dyDescent="0.2">
      <c r="A54" s="1" t="s">
        <v>8</v>
      </c>
      <c r="B54" s="1" t="s">
        <v>61</v>
      </c>
      <c r="C54" s="2">
        <v>6916831</v>
      </c>
      <c r="D54" s="2">
        <v>3578822</v>
      </c>
      <c r="E54" s="2">
        <v>242229</v>
      </c>
      <c r="F54" s="2">
        <v>13837</v>
      </c>
      <c r="G54" s="2">
        <v>256066</v>
      </c>
      <c r="H54" s="3">
        <v>24</v>
      </c>
    </row>
    <row r="55" spans="1:8" x14ac:dyDescent="0.2">
      <c r="A55" s="1" t="s">
        <v>8</v>
      </c>
      <c r="B55" s="1" t="s">
        <v>62</v>
      </c>
      <c r="C55" s="2">
        <v>1044676</v>
      </c>
      <c r="D55" s="2">
        <v>1006391</v>
      </c>
      <c r="E55" s="2">
        <v>74120</v>
      </c>
      <c r="F55" s="2">
        <v>574</v>
      </c>
      <c r="G55" s="2">
        <v>74694</v>
      </c>
      <c r="H55" s="3">
        <v>5</v>
      </c>
    </row>
    <row r="56" spans="1:8" x14ac:dyDescent="0.2">
      <c r="A56" s="1" t="s">
        <v>8</v>
      </c>
      <c r="B56" s="1" t="s">
        <v>63</v>
      </c>
      <c r="C56" s="2">
        <v>5335165</v>
      </c>
      <c r="D56" s="2">
        <v>4587885</v>
      </c>
      <c r="E56" s="2">
        <v>320491</v>
      </c>
      <c r="F56" s="2">
        <v>736</v>
      </c>
      <c r="G56" s="2">
        <v>321227</v>
      </c>
      <c r="H56" s="3">
        <v>15</v>
      </c>
    </row>
    <row r="57" spans="1:8" x14ac:dyDescent="0.2">
      <c r="A57" s="1" t="s">
        <v>8</v>
      </c>
      <c r="B57" s="1" t="s">
        <v>64</v>
      </c>
      <c r="C57" s="2">
        <v>5146795</v>
      </c>
      <c r="D57" s="2">
        <v>4199507</v>
      </c>
      <c r="E57" s="2">
        <v>288718</v>
      </c>
      <c r="F57" s="2">
        <v>504</v>
      </c>
      <c r="G57" s="2">
        <v>289222</v>
      </c>
      <c r="H57" s="3">
        <v>16</v>
      </c>
    </row>
    <row r="58" spans="1:8" x14ac:dyDescent="0.2">
      <c r="A58" s="1" t="s">
        <v>8</v>
      </c>
      <c r="B58" s="1" t="s">
        <v>65</v>
      </c>
      <c r="C58" s="2">
        <v>160503621</v>
      </c>
      <c r="D58" s="2">
        <v>156741267</v>
      </c>
      <c r="E58" s="2">
        <v>10958084</v>
      </c>
      <c r="F58" s="2">
        <v>90755</v>
      </c>
      <c r="G58" s="2">
        <v>11048839</v>
      </c>
      <c r="H58" s="3">
        <v>60</v>
      </c>
    </row>
    <row r="59" spans="1:8" x14ac:dyDescent="0.2">
      <c r="A59" s="1" t="s">
        <v>8</v>
      </c>
      <c r="B59" s="1" t="s">
        <v>66</v>
      </c>
      <c r="C59" s="2">
        <v>13092327</v>
      </c>
      <c r="D59" s="2">
        <v>12992777</v>
      </c>
      <c r="E59" s="2">
        <v>953454</v>
      </c>
      <c r="F59" s="2">
        <v>7807</v>
      </c>
      <c r="G59" s="2">
        <v>961261</v>
      </c>
      <c r="H59" s="3">
        <v>6</v>
      </c>
    </row>
    <row r="60" spans="1:8" x14ac:dyDescent="0.2">
      <c r="A60" s="1" t="s">
        <v>8</v>
      </c>
      <c r="B60" s="1" t="s">
        <v>67</v>
      </c>
      <c r="C60" s="2">
        <v>8345306</v>
      </c>
      <c r="D60" s="2">
        <v>7275949</v>
      </c>
      <c r="E60" s="2">
        <v>505897</v>
      </c>
      <c r="F60" s="2">
        <v>5541</v>
      </c>
      <c r="G60" s="2">
        <v>511438</v>
      </c>
      <c r="H60" s="3">
        <v>25</v>
      </c>
    </row>
    <row r="61" spans="1:8" x14ac:dyDescent="0.2">
      <c r="A61" s="1" t="s">
        <v>8</v>
      </c>
      <c r="B61" s="1" t="s">
        <v>68</v>
      </c>
      <c r="C61" s="2">
        <v>1836957</v>
      </c>
      <c r="D61" s="2">
        <v>1836732</v>
      </c>
      <c r="E61" s="2">
        <v>126278</v>
      </c>
      <c r="F61" s="2">
        <v>1259</v>
      </c>
      <c r="G61" s="2">
        <v>127537</v>
      </c>
      <c r="H61" s="3">
        <v>5</v>
      </c>
    </row>
    <row r="62" spans="1:8" x14ac:dyDescent="0.2">
      <c r="A62" s="1" t="s">
        <v>8</v>
      </c>
      <c r="B62" s="1" t="s">
        <v>69</v>
      </c>
      <c r="C62" s="2">
        <v>5233087</v>
      </c>
      <c r="D62" s="2">
        <v>4533771</v>
      </c>
      <c r="E62" s="2">
        <v>327003</v>
      </c>
      <c r="F62" s="2">
        <v>1334</v>
      </c>
      <c r="G62" s="2">
        <v>328337</v>
      </c>
      <c r="H62" s="3">
        <v>11</v>
      </c>
    </row>
    <row r="63" spans="1:8" x14ac:dyDescent="0.2">
      <c r="A63" s="1" t="s">
        <v>8</v>
      </c>
      <c r="B63" s="1" t="s">
        <v>70</v>
      </c>
      <c r="C63" s="2">
        <v>160606482</v>
      </c>
      <c r="D63" s="2">
        <v>149163662</v>
      </c>
      <c r="E63" s="2">
        <v>10354441</v>
      </c>
      <c r="F63" s="2">
        <v>100782</v>
      </c>
      <c r="G63" s="2">
        <v>10455223</v>
      </c>
      <c r="H63" s="3">
        <v>256</v>
      </c>
    </row>
    <row r="64" spans="1:8" x14ac:dyDescent="0.2">
      <c r="A64" s="1" t="s">
        <v>8</v>
      </c>
      <c r="B64" s="1" t="s">
        <v>71</v>
      </c>
      <c r="C64" s="2">
        <v>95676703</v>
      </c>
      <c r="D64" s="2">
        <v>38118865</v>
      </c>
      <c r="E64" s="2">
        <v>2899614</v>
      </c>
      <c r="F64" s="2">
        <v>2778</v>
      </c>
      <c r="G64" s="2">
        <v>2902392</v>
      </c>
      <c r="H64" s="3">
        <v>28</v>
      </c>
    </row>
    <row r="65" spans="1:8" x14ac:dyDescent="0.2">
      <c r="A65" s="1" t="s">
        <v>8</v>
      </c>
      <c r="B65" s="1" t="s">
        <v>72</v>
      </c>
      <c r="C65" s="2">
        <v>2800662</v>
      </c>
      <c r="D65" s="2">
        <v>2519662</v>
      </c>
      <c r="E65" s="2">
        <v>173223</v>
      </c>
      <c r="F65" s="2">
        <v>3</v>
      </c>
      <c r="G65" s="2">
        <v>173226</v>
      </c>
      <c r="H65" s="3">
        <v>9</v>
      </c>
    </row>
    <row r="66" spans="1:8" x14ac:dyDescent="0.2">
      <c r="A66" s="1" t="s">
        <v>8</v>
      </c>
      <c r="B66" s="1" t="s">
        <v>73</v>
      </c>
      <c r="C66" s="2">
        <v>41268600</v>
      </c>
      <c r="D66" s="2">
        <v>38474474</v>
      </c>
      <c r="E66" s="2">
        <v>2655270</v>
      </c>
      <c r="F66" s="2">
        <v>97140</v>
      </c>
      <c r="G66" s="2">
        <v>2752410</v>
      </c>
      <c r="H66" s="3">
        <v>57</v>
      </c>
    </row>
    <row r="67" spans="1:8" x14ac:dyDescent="0.2">
      <c r="A67" s="1" t="s">
        <v>8</v>
      </c>
      <c r="B67" s="1" t="s">
        <v>74</v>
      </c>
      <c r="C67" s="2">
        <v>11676820</v>
      </c>
      <c r="D67" s="2">
        <v>10882571</v>
      </c>
      <c r="E67" s="2">
        <v>756787</v>
      </c>
      <c r="F67" s="2">
        <v>4120</v>
      </c>
      <c r="G67" s="2">
        <v>760907</v>
      </c>
      <c r="H67" s="3">
        <v>14</v>
      </c>
    </row>
    <row r="68" spans="1:8" x14ac:dyDescent="0.2">
      <c r="A68" s="1" t="s">
        <v>8</v>
      </c>
      <c r="B68" s="1" t="s">
        <v>75</v>
      </c>
      <c r="C68" s="2">
        <v>2419461</v>
      </c>
      <c r="D68" s="2">
        <v>2338438</v>
      </c>
      <c r="E68" s="2">
        <v>160767</v>
      </c>
      <c r="F68" s="2">
        <v>0</v>
      </c>
      <c r="G68" s="2">
        <v>160767</v>
      </c>
      <c r="H68" s="3">
        <v>4</v>
      </c>
    </row>
    <row r="69" spans="1:8" x14ac:dyDescent="0.2">
      <c r="A69" s="1" t="s">
        <v>8</v>
      </c>
      <c r="B69" s="1" t="s">
        <v>76</v>
      </c>
      <c r="C69" s="2">
        <v>1054502</v>
      </c>
      <c r="D69" s="2">
        <v>1011440</v>
      </c>
      <c r="E69" s="2">
        <v>69540</v>
      </c>
      <c r="F69" s="2">
        <v>0</v>
      </c>
      <c r="G69" s="2">
        <v>69540</v>
      </c>
      <c r="H69" s="3">
        <v>4</v>
      </c>
    </row>
    <row r="70" spans="1:8" x14ac:dyDescent="0.2">
      <c r="A70" s="1" t="s">
        <v>8</v>
      </c>
      <c r="B70" s="1" t="s">
        <v>77</v>
      </c>
      <c r="C70" s="2">
        <v>2764623</v>
      </c>
      <c r="D70" s="2">
        <v>2537306</v>
      </c>
      <c r="E70" s="2">
        <v>175462</v>
      </c>
      <c r="F70" s="2">
        <v>303</v>
      </c>
      <c r="G70" s="2">
        <v>175765</v>
      </c>
      <c r="H70" s="3">
        <v>21</v>
      </c>
    </row>
    <row r="71" spans="1:8" x14ac:dyDescent="0.2">
      <c r="A71" s="1" t="s">
        <v>8</v>
      </c>
      <c r="B71" s="1" t="s">
        <v>78</v>
      </c>
      <c r="C71" s="2">
        <v>3848962</v>
      </c>
      <c r="D71" s="2">
        <v>3328241</v>
      </c>
      <c r="E71" s="2">
        <v>232986</v>
      </c>
      <c r="F71" s="2">
        <v>207</v>
      </c>
      <c r="G71" s="2">
        <v>233193</v>
      </c>
      <c r="H71" s="3">
        <v>16</v>
      </c>
    </row>
    <row r="72" spans="1:8" x14ac:dyDescent="0.2">
      <c r="A72" s="1" t="s">
        <v>8</v>
      </c>
      <c r="B72" s="1" t="s">
        <v>79</v>
      </c>
      <c r="C72" s="2">
        <v>1286370</v>
      </c>
      <c r="D72" s="2">
        <v>1232741</v>
      </c>
      <c r="E72" s="2">
        <v>84751</v>
      </c>
      <c r="F72" s="2">
        <v>44</v>
      </c>
      <c r="G72" s="2">
        <v>84795</v>
      </c>
      <c r="H72" s="3">
        <v>7</v>
      </c>
    </row>
    <row r="73" spans="1:8" x14ac:dyDescent="0.2">
      <c r="A73" s="1" t="s">
        <v>8</v>
      </c>
      <c r="B73" s="1" t="s">
        <v>80</v>
      </c>
      <c r="C73" s="2">
        <v>2281362</v>
      </c>
      <c r="D73" s="2">
        <v>1551492</v>
      </c>
      <c r="E73" s="2">
        <v>106668</v>
      </c>
      <c r="F73" s="2">
        <v>95</v>
      </c>
      <c r="G73" s="2">
        <v>106763</v>
      </c>
      <c r="H73" s="3">
        <v>7</v>
      </c>
    </row>
    <row r="74" spans="1:8" x14ac:dyDescent="0.2">
      <c r="A74" s="1" t="s">
        <v>8</v>
      </c>
      <c r="B74" s="1" t="s">
        <v>81</v>
      </c>
      <c r="C74" s="2">
        <v>47346088</v>
      </c>
      <c r="D74" s="2">
        <v>46048485</v>
      </c>
      <c r="E74" s="2">
        <v>3212942</v>
      </c>
      <c r="F74" s="2">
        <v>155630</v>
      </c>
      <c r="G74" s="2">
        <v>3368572</v>
      </c>
      <c r="H74" s="3">
        <v>55</v>
      </c>
    </row>
    <row r="75" spans="1:8" x14ac:dyDescent="0.2">
      <c r="A75" s="1" t="s">
        <v>8</v>
      </c>
      <c r="B75" s="1" t="s">
        <v>82</v>
      </c>
      <c r="C75" s="2">
        <v>13388513</v>
      </c>
      <c r="D75" s="2">
        <v>12332200</v>
      </c>
      <c r="E75" s="2">
        <v>852618</v>
      </c>
      <c r="F75" s="2">
        <v>4948</v>
      </c>
      <c r="G75" s="2">
        <v>857566</v>
      </c>
      <c r="H75" s="3">
        <v>23</v>
      </c>
    </row>
    <row r="76" spans="1:8" x14ac:dyDescent="0.2">
      <c r="A76" s="1" t="s">
        <v>8</v>
      </c>
      <c r="B76" s="1" t="s">
        <v>83</v>
      </c>
      <c r="C76" s="2">
        <v>15189380</v>
      </c>
      <c r="D76" s="2">
        <v>14260624</v>
      </c>
      <c r="E76" s="2">
        <v>984658</v>
      </c>
      <c r="F76" s="2">
        <v>1378</v>
      </c>
      <c r="G76" s="2">
        <v>986036</v>
      </c>
      <c r="H76" s="3">
        <v>27</v>
      </c>
    </row>
    <row r="77" spans="1:8" x14ac:dyDescent="0.2">
      <c r="A77" s="1" t="s">
        <v>8</v>
      </c>
      <c r="B77" s="1" t="s">
        <v>84</v>
      </c>
      <c r="C77" s="2">
        <v>5081848</v>
      </c>
      <c r="D77" s="2">
        <v>4770645</v>
      </c>
      <c r="E77" s="2">
        <v>333133</v>
      </c>
      <c r="F77" s="2">
        <v>70</v>
      </c>
      <c r="G77" s="2">
        <v>333203</v>
      </c>
      <c r="H77" s="3">
        <v>25</v>
      </c>
    </row>
    <row r="78" spans="1:8" x14ac:dyDescent="0.2">
      <c r="A78" s="1" t="s">
        <v>8</v>
      </c>
      <c r="B78" s="1" t="s">
        <v>85</v>
      </c>
      <c r="C78" s="2">
        <v>6007</v>
      </c>
      <c r="D78" s="2">
        <v>6007</v>
      </c>
      <c r="E78" s="2">
        <v>412</v>
      </c>
      <c r="F78" s="2">
        <v>2061</v>
      </c>
      <c r="G78" s="2">
        <v>2473</v>
      </c>
      <c r="H78" s="3">
        <v>3</v>
      </c>
    </row>
    <row r="79" spans="1:8" x14ac:dyDescent="0.2">
      <c r="C79" s="2">
        <f>SUM($C$2:C78)</f>
        <v>2509877176</v>
      </c>
      <c r="D79" s="2">
        <f>SUM($D$2:D78)</f>
        <v>2256535963</v>
      </c>
      <c r="E79" s="2">
        <f>SUM($E$2:E78)</f>
        <v>157458308</v>
      </c>
      <c r="F79" s="2">
        <f>SUM($F$2:F78)</f>
        <v>1745120</v>
      </c>
      <c r="G79" s="2">
        <f>SUM($G$2:G78)</f>
        <v>159203428</v>
      </c>
      <c r="H79" s="3">
        <f>SUM($H$2:H78)</f>
        <v>2545</v>
      </c>
    </row>
    <row r="82" spans="2:2" x14ac:dyDescent="0.2">
      <c r="B82" s="1" t="s">
        <v>86</v>
      </c>
    </row>
    <row r="83" spans="2:2" x14ac:dyDescent="0.2">
      <c r="B83" s="1" t="s">
        <v>87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LODGING SALES (NAICS 721) BY COUNTY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LODGING SALES (NAICS 721) BY</vt:lpstr>
      <vt:lpstr>MN_LODGING_SALES__NAICS_721__BY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2019-01-07T15:29:01Z</cp:lastPrinted>
  <dcterms:created xsi:type="dcterms:W3CDTF">2011-02-11T15:45:55Z</dcterms:created>
  <dcterms:modified xsi:type="dcterms:W3CDTF">2019-01-07T15:35:37Z</dcterms:modified>
</cp:coreProperties>
</file>