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MINNETONKA CITY BY INDUSTRY 201" sheetId="1" r:id="rId1"/>
  </sheets>
  <definedNames>
    <definedName name="MINNETONKA_CITY_BY_INDUSTRY_201">'MINNETONKA CITY BY INDUSTRY 201'!$A$1:$I$56</definedName>
  </definedNames>
  <calcPr calcId="162913"/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<sst xmlns="http://schemas.openxmlformats.org/spreadsheetml/2006/main" count="174" uniqueCount="66">
  <si>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</si>
  <si>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</si>
  <si>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</si>
  <si>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</si>
  <si>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</si>
  <si>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</si>
  <si>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</si>
  <si>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</si>
  <si>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</si>
  <si>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</si>
  <si>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MINNETONKA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</si>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</sst>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46963444</v>
      </c>
      <c r="E2" s="2">
        <v>230266</v>
      </c>
      <c r="F2" s="2">
        <v>15832</v>
      </c>
      <c r="G2" s="2">
        <v>10452</v>
      </c>
      <c r="H2" s="2">
        <v>26284</v>
      </c>
      <c r="I2" s="3">
        <v>25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172356036</v>
      </c>
      <c r="E3" s="2">
        <v>19388835</v>
      </c>
      <c r="F3" s="2">
        <v>1332984</v>
      </c>
      <c r="G3" s="2">
        <v>230858</v>
      </c>
      <c r="H3" s="2">
        <v>1563842</v>
      </c>
      <c r="I3" s="3">
        <v>54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20536535</v>
      </c>
      <c r="E4" s="2">
        <v>2502001</v>
      </c>
      <c r="F4" s="2">
        <v>172012</v>
      </c>
      <c r="G4" s="2">
        <v>127607</v>
      </c>
      <c r="H4" s="2">
        <v>299619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813179</v>
      </c>
      <c r="E5" s="2">
        <v>273959</v>
      </c>
      <c r="F5" s="2">
        <v>18834</v>
      </c>
      <c r="G5" s="2">
        <v>1</v>
      </c>
      <c r="H5" s="2">
        <v>18835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32768073</v>
      </c>
      <c r="E6" s="2">
        <v>2390228</v>
      </c>
      <c r="F6" s="2">
        <v>164329</v>
      </c>
      <c r="G6" s="2">
        <v>1633</v>
      </c>
      <c r="H6" s="2">
        <v>165962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1656712</v>
      </c>
      <c r="E7" s="2">
        <v>1513900</v>
      </c>
      <c r="F7" s="2">
        <v>104080</v>
      </c>
      <c r="G7" s="2">
        <v>0</v>
      </c>
      <c r="H7" s="2">
        <v>104080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10118304</v>
      </c>
      <c r="E8" s="2">
        <v>41811</v>
      </c>
      <c r="F8" s="2">
        <v>2876</v>
      </c>
      <c r="G8" s="2">
        <v>1596</v>
      </c>
      <c r="H8" s="2">
        <v>4472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29413968</v>
      </c>
      <c r="E9" s="2">
        <v>2944355</v>
      </c>
      <c r="F9" s="2">
        <v>202422</v>
      </c>
      <c r="G9" s="2">
        <v>3973</v>
      </c>
      <c r="H9" s="2">
        <v>206395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38216092</v>
      </c>
      <c r="E10" s="2">
        <v>3659924</v>
      </c>
      <c r="F10" s="2">
        <v>251621</v>
      </c>
      <c r="G10" s="2">
        <v>13</v>
      </c>
      <c r="H10" s="2">
        <v>251634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23577092</v>
      </c>
      <c r="E11" s="2">
        <v>1767705</v>
      </c>
      <c r="F11" s="2">
        <v>121530</v>
      </c>
      <c r="G11" s="2">
        <v>96734</v>
      </c>
      <c r="H11" s="2">
        <v>218264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250596971</v>
      </c>
      <c r="E12" s="2">
        <v>28292744</v>
      </c>
      <c r="F12" s="2">
        <v>1945130</v>
      </c>
      <c r="G12" s="2">
        <v>107419</v>
      </c>
      <c r="H12" s="2">
        <v>2052549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4676345</v>
      </c>
      <c r="E13" s="2">
        <v>432905</v>
      </c>
      <c r="F13" s="2">
        <v>29762</v>
      </c>
      <c r="G13" s="2">
        <v>1021</v>
      </c>
      <c r="H13" s="2">
        <v>30783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103799</v>
      </c>
      <c r="E14" s="2">
        <v>73061</v>
      </c>
      <c r="F14" s="2">
        <v>5024</v>
      </c>
      <c r="G14" s="2">
        <v>807</v>
      </c>
      <c r="H14" s="2">
        <v>5831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440917299</v>
      </c>
      <c r="E15" s="2">
        <v>2214282</v>
      </c>
      <c r="F15" s="2">
        <v>152232</v>
      </c>
      <c r="G15" s="2">
        <v>42002</v>
      </c>
      <c r="H15" s="2">
        <v>194234</v>
      </c>
      <c r="I15" s="3">
        <v>36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175675288</v>
      </c>
      <c r="E16" s="2">
        <v>32871175</v>
      </c>
      <c r="F16" s="2">
        <v>2259896</v>
      </c>
      <c r="G16" s="2">
        <v>48049</v>
      </c>
      <c r="H16" s="2">
        <v>2307945</v>
      </c>
      <c r="I16" s="3">
        <v>70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357859069</v>
      </c>
      <c r="E17" s="2">
        <v>5362913</v>
      </c>
      <c r="F17" s="2">
        <v>368704</v>
      </c>
      <c r="G17" s="2">
        <v>67110</v>
      </c>
      <c r="H17" s="2">
        <v>435814</v>
      </c>
      <c r="I17" s="3">
        <v>27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15154280</v>
      </c>
      <c r="E18" s="2">
        <v>1006295</v>
      </c>
      <c r="F18" s="2">
        <v>69183</v>
      </c>
      <c r="G18" s="2">
        <v>20958</v>
      </c>
      <c r="H18" s="2">
        <v>90141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840709584</v>
      </c>
      <c r="E19" s="2">
        <v>100478069</v>
      </c>
      <c r="F19" s="2">
        <v>6928022</v>
      </c>
      <c r="G19" s="2">
        <v>902670</v>
      </c>
      <c r="H19" s="2">
        <v>7830692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64313151</v>
      </c>
      <c r="E20" s="2">
        <v>32602590</v>
      </c>
      <c r="F20" s="2">
        <v>2241422</v>
      </c>
      <c r="G20" s="2">
        <v>83485</v>
      </c>
      <c r="H20" s="2">
        <v>2324907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118859462</v>
      </c>
      <c r="E21" s="2">
        <v>68944962</v>
      </c>
      <c r="F21" s="2">
        <v>4739965</v>
      </c>
      <c r="G21" s="2">
        <v>56520</v>
      </c>
      <c r="H21" s="2">
        <v>4796485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33468646</v>
      </c>
      <c r="E22" s="2">
        <v>17303379</v>
      </c>
      <c r="F22" s="2">
        <v>1189602</v>
      </c>
      <c r="G22" s="2">
        <v>58919</v>
      </c>
      <c r="H22" s="2">
        <v>1248521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139236269</v>
      </c>
      <c r="E23" s="2">
        <v>49523301</v>
      </c>
      <c r="F23" s="2">
        <v>3974621</v>
      </c>
      <c r="G23" s="2">
        <v>36200</v>
      </c>
      <c r="H23" s="2">
        <v>4010821</v>
      </c>
      <c r="I23" s="3">
        <v>27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57333776</v>
      </c>
      <c r="E24" s="2">
        <v>19057874</v>
      </c>
      <c r="F24" s="2">
        <v>1310228</v>
      </c>
      <c r="G24" s="2">
        <v>49979</v>
      </c>
      <c r="H24" s="2">
        <v>1360207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46234581</v>
      </c>
      <c r="E25" s="2">
        <v>7389895</v>
      </c>
      <c r="F25" s="2">
        <v>508058</v>
      </c>
      <c r="G25" s="2">
        <v>2775</v>
      </c>
      <c r="H25" s="2">
        <v>510833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135431534</v>
      </c>
      <c r="E26" s="2">
        <v>55273084</v>
      </c>
      <c r="F26" s="2">
        <v>3801290</v>
      </c>
      <c r="G26" s="2">
        <v>60248</v>
      </c>
      <c r="H26" s="2">
        <v>3861538</v>
      </c>
      <c r="I26" s="3">
        <v>80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98175990</v>
      </c>
      <c r="E27" s="2">
        <v>52224966</v>
      </c>
      <c r="F27" s="2">
        <v>3590469</v>
      </c>
      <c r="G27" s="2">
        <v>27487</v>
      </c>
      <c r="H27" s="2">
        <v>3617956</v>
      </c>
      <c r="I27" s="3">
        <v>63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172737038</v>
      </c>
      <c r="E28" s="2">
        <v>83919979</v>
      </c>
      <c r="F28" s="2">
        <v>5769497</v>
      </c>
      <c r="G28" s="2">
        <v>72298</v>
      </c>
      <c r="H28" s="2">
        <v>5841795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49523409</v>
      </c>
      <c r="E29" s="2">
        <v>33517304</v>
      </c>
      <c r="F29" s="2">
        <v>2304389</v>
      </c>
      <c r="G29" s="2">
        <v>12440</v>
      </c>
      <c r="H29" s="2">
        <v>2316829</v>
      </c>
      <c r="I29" s="3">
        <v>127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18953357</v>
      </c>
      <c r="E30" s="2">
        <v>2154323</v>
      </c>
      <c r="F30" s="2">
        <v>148113</v>
      </c>
      <c r="G30" s="2">
        <v>1299</v>
      </c>
      <c r="H30" s="2">
        <v>149412</v>
      </c>
      <c r="I30" s="3">
        <v>68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27989985</v>
      </c>
      <c r="E31" s="2">
        <v>1021921</v>
      </c>
      <c r="F31" s="2">
        <v>70252</v>
      </c>
      <c r="G31" s="2">
        <v>6154</v>
      </c>
      <c r="H31" s="2">
        <v>76406</v>
      </c>
      <c r="I31" s="3">
        <v>15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387691</v>
      </c>
      <c r="E32" s="2">
        <v>37012</v>
      </c>
      <c r="F32" s="2">
        <v>2545</v>
      </c>
      <c r="G32" s="2">
        <v>2065</v>
      </c>
      <c r="H32" s="2">
        <v>4610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37655881</v>
      </c>
      <c r="E33" s="2">
        <v>8743512</v>
      </c>
      <c r="F33" s="2">
        <v>601115</v>
      </c>
      <c r="G33" s="2">
        <v>6948</v>
      </c>
      <c r="H33" s="2">
        <v>608063</v>
      </c>
      <c r="I33" s="3">
        <v>17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64038647</v>
      </c>
      <c r="E34" s="2">
        <v>8629856</v>
      </c>
      <c r="F34" s="2">
        <v>593307</v>
      </c>
      <c r="G34" s="2">
        <v>39648</v>
      </c>
      <c r="H34" s="2">
        <v>632955</v>
      </c>
      <c r="I34" s="3">
        <v>19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48718003</v>
      </c>
      <c r="E35" s="2">
        <v>2524818</v>
      </c>
      <c r="F35" s="2">
        <v>173582</v>
      </c>
      <c r="G35" s="2">
        <v>45128</v>
      </c>
      <c r="H35" s="2">
        <v>218710</v>
      </c>
      <c r="I35" s="3">
        <v>25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7767074</v>
      </c>
      <c r="E36" s="2">
        <v>5014841</v>
      </c>
      <c r="F36" s="2">
        <v>344774</v>
      </c>
      <c r="G36" s="2">
        <v>7205</v>
      </c>
      <c r="H36" s="2">
        <v>351979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20098599</v>
      </c>
      <c r="E37" s="2">
        <v>495</v>
      </c>
      <c r="F37" s="2">
        <v>34</v>
      </c>
      <c r="G37" s="2">
        <v>15737</v>
      </c>
      <c r="H37" s="2">
        <v>15771</v>
      </c>
      <c r="I37" s="3">
        <v>23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8235231</v>
      </c>
      <c r="E38" s="2">
        <v>133458</v>
      </c>
      <c r="F38" s="2">
        <v>9174</v>
      </c>
      <c r="G38" s="2">
        <v>3555176</v>
      </c>
      <c r="H38" s="2">
        <v>3564350</v>
      </c>
      <c r="I38" s="3">
        <v>20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32744994</v>
      </c>
      <c r="E39" s="2">
        <v>1209557</v>
      </c>
      <c r="F39" s="2">
        <v>83158</v>
      </c>
      <c r="G39" s="2">
        <v>38195</v>
      </c>
      <c r="H39" s="2">
        <v>121353</v>
      </c>
      <c r="I39" s="3">
        <v>53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14045234</v>
      </c>
      <c r="E40" s="2">
        <v>6810089</v>
      </c>
      <c r="F40" s="2">
        <v>478897</v>
      </c>
      <c r="G40" s="2">
        <v>103870</v>
      </c>
      <c r="H40" s="2">
        <v>582767</v>
      </c>
      <c r="I40" s="3">
        <v>14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479110672</v>
      </c>
      <c r="E41" s="2">
        <v>71614444</v>
      </c>
      <c r="F41" s="2">
        <v>4923500</v>
      </c>
      <c r="G41" s="2">
        <v>126539</v>
      </c>
      <c r="H41" s="2">
        <v>5050039</v>
      </c>
      <c r="I41" s="3">
        <v>246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68738910</v>
      </c>
      <c r="E42" s="2">
        <v>16156446</v>
      </c>
      <c r="F42" s="2">
        <v>1110756</v>
      </c>
      <c r="G42" s="2">
        <v>27546</v>
      </c>
      <c r="H42" s="2">
        <v>1138302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137126067</v>
      </c>
      <c r="E43" s="2">
        <v>32434691</v>
      </c>
      <c r="F43" s="2">
        <v>2229888</v>
      </c>
      <c r="G43" s="2">
        <v>59241</v>
      </c>
      <c r="H43" s="2">
        <v>2289129</v>
      </c>
      <c r="I43" s="3">
        <v>188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8666699</v>
      </c>
      <c r="E44" s="2">
        <v>1357453</v>
      </c>
      <c r="F44" s="2">
        <v>93324</v>
      </c>
      <c r="G44" s="2">
        <v>692</v>
      </c>
      <c r="H44" s="2">
        <v>94016</v>
      </c>
      <c r="I44" s="3">
        <v>19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175491141</v>
      </c>
      <c r="E45" s="2">
        <v>2239745</v>
      </c>
      <c r="F45" s="2">
        <v>153980</v>
      </c>
      <c r="G45" s="2">
        <v>21958</v>
      </c>
      <c r="H45" s="2">
        <v>175938</v>
      </c>
      <c r="I45" s="3">
        <v>110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8749934</v>
      </c>
      <c r="E46" s="2">
        <v>257362</v>
      </c>
      <c r="F46" s="2">
        <v>18309</v>
      </c>
      <c r="G46" s="2">
        <v>3458</v>
      </c>
      <c r="H46" s="2">
        <v>21767</v>
      </c>
      <c r="I46" s="3">
        <v>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9257924</v>
      </c>
      <c r="E47" s="2">
        <v>440968</v>
      </c>
      <c r="F47" s="2">
        <v>30317</v>
      </c>
      <c r="G47" s="2">
        <v>489</v>
      </c>
      <c r="H47" s="2">
        <v>30806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596707</v>
      </c>
      <c r="E48" s="2">
        <v>181203</v>
      </c>
      <c r="F48" s="2">
        <v>12706</v>
      </c>
      <c r="G48" s="2">
        <v>120</v>
      </c>
      <c r="H48" s="2">
        <v>12826</v>
      </c>
      <c r="I48" s="3">
        <v>31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29674614</v>
      </c>
      <c r="E49" s="2">
        <v>16259294</v>
      </c>
      <c r="F49" s="2">
        <v>1121528</v>
      </c>
      <c r="G49" s="2">
        <v>17913</v>
      </c>
      <c r="H49" s="2">
        <v>1139441</v>
      </c>
      <c r="I49" s="3">
        <v>26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35310161</v>
      </c>
      <c r="E50" s="2">
        <v>35076640</v>
      </c>
      <c r="F50" s="2">
        <v>2441048</v>
      </c>
      <c r="G50" s="2">
        <v>39346</v>
      </c>
      <c r="H50" s="2">
        <v>2480394</v>
      </c>
      <c r="I50" s="3">
        <v>13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130503371</v>
      </c>
      <c r="E51" s="2">
        <v>125475456</v>
      </c>
      <c r="F51" s="2">
        <v>9009816</v>
      </c>
      <c r="G51" s="2">
        <v>80613</v>
      </c>
      <c r="H51" s="2">
        <v>9090429</v>
      </c>
      <c r="I51" s="3">
        <v>114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18610416</v>
      </c>
      <c r="E52" s="2">
        <v>7101450</v>
      </c>
      <c r="F52" s="2">
        <v>488229</v>
      </c>
      <c r="G52" s="2">
        <v>14190</v>
      </c>
      <c r="H52" s="2">
        <v>502419</v>
      </c>
      <c r="I52" s="3">
        <v>54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52317233</v>
      </c>
      <c r="E53" s="2">
        <v>36392972</v>
      </c>
      <c r="F53" s="2">
        <v>2502016</v>
      </c>
      <c r="G53" s="2">
        <v>73965</v>
      </c>
      <c r="H53" s="2">
        <v>2575981</v>
      </c>
      <c r="I53" s="3">
        <v>110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9062284</v>
      </c>
      <c r="E54" s="2">
        <v>451688</v>
      </c>
      <c r="F54" s="2">
        <v>31458</v>
      </c>
      <c r="G54" s="2">
        <v>730</v>
      </c>
      <c r="H54" s="2">
        <v>32188</v>
      </c>
      <c r="I54" s="3">
        <v>21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195944</v>
      </c>
      <c r="E55" s="2">
        <v>81948</v>
      </c>
      <c r="F55" s="2">
        <v>5634</v>
      </c>
      <c r="G55" s="2">
        <v>0</v>
      </c>
      <c r="H55" s="2">
        <v>5634</v>
      </c>
      <c r="I55" s="3">
        <v>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59223467</v>
      </c>
      <c r="E56" s="2">
        <v>20080716</v>
      </c>
      <c r="F56" s="2">
        <v>1413243</v>
      </c>
      <c r="G56" s="2">
        <v>44527</v>
      </c>
      <c r="H56" s="2">
        <v>1457770</v>
      </c>
      <c r="I56" s="3">
        <v>33</v>
      </c>
    </row>
    <row r="57" spans="1:9" x14ac:dyDescent="0.2">
      <c r="D57" s="2">
        <f>SUM($D$2:D56)</f>
        <v>4880696166</v>
      </c>
      <c r="E57" s="2">
        <f>SUM($E$2:E56)</f>
        <v>1027084120</v>
      </c>
      <c r="F57" s="2">
        <f>SUM($F$2:F56)</f>
        <v>71664717</v>
      </c>
      <c r="G57" s="2">
        <f>SUM($G$2:G56)</f>
        <v>6456006</v>
      </c>
      <c r="H57" s="2">
        <f>SUM($H$2:H56)</f>
        <v>78120723</v>
      </c>
      <c r="I57" s="3">
        <f>SUM($I$2:I56)</f>
        <v>2012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MINNETONKA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MINNETONKA CITY BY INDUSTRY 201</vt:lpstr>
      <vt:lpstr>MINNETONKA_CITY_BY_INDUSTRY_201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2019-01-07T19:42:42Z</cp:lastPrinted>
  <dcterms:created xsi:type="dcterms:W3CDTF">2011-02-11T15:45:55Z</dcterms:created>
  <dcterms:modified xsi:type="dcterms:W3CDTF">2019-01-07T19:42:55Z</dcterms:modified>
</cp:coreProperties>
</file>