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LUVERNE CITY BY INDUSTRY 2017" sheetId="1" r:id="rId1"/>
  </sheets>
  <definedNames>
    <definedName name="LUVERNE_CITY_BY_INDUSTRY_2017">'LUVERNE CITY BY INDUSTRY 2017'!$A$1:$I$18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<sst xmlns="http://schemas.openxmlformats.org/spreadsheetml/2006/main" count="60" uniqueCount="28">
  <si>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</si>
  <si>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</si>
  <si>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</si>
  <si>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</si>
  <si>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</si>
  <si>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</si>
  <si>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</si>
  <si>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</si>
  <si>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</si>
  <si>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</si>
  <si>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LUVERNE</t>
  </si>
  <si>
    <t>238 CONSTRUCT -SPECIAL TRADES</t>
  </si>
  <si>
    <t>441 RETL -VEHICLES, PARTS</t>
  </si>
  <si>
    <t>442 RETL -FURNITURE STORES</t>
  </si>
  <si>
    <t>445 RETL -FOOD BEVERAGE STORE</t>
  </si>
  <si>
    <t>447 RETL -GASOLINE STATIONS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</si>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</sst>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2103041</v>
      </c>
      <c r="E2" s="2">
        <v>343687</v>
      </c>
      <c r="F2" s="2">
        <v>23626</v>
      </c>
      <c r="G2" s="2">
        <v>4687</v>
      </c>
      <c r="H2" s="2">
        <v>28313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70829132</v>
      </c>
      <c r="E3" s="2">
        <v>3955893</v>
      </c>
      <c r="F3" s="2">
        <v>271964</v>
      </c>
      <c r="G3" s="2">
        <v>5966</v>
      </c>
      <c r="H3" s="2">
        <v>277930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532897</v>
      </c>
      <c r="E4" s="2">
        <v>430410</v>
      </c>
      <c r="F4" s="2">
        <v>29588</v>
      </c>
      <c r="G4" s="2">
        <v>0</v>
      </c>
      <c r="H4" s="2">
        <v>29588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11959941</v>
      </c>
      <c r="E5" s="2">
        <v>2617077</v>
      </c>
      <c r="F5" s="2">
        <v>212291</v>
      </c>
      <c r="G5" s="2">
        <v>1746</v>
      </c>
      <c r="H5" s="2">
        <v>214037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34623293</v>
      </c>
      <c r="E6" s="2">
        <v>2352428</v>
      </c>
      <c r="F6" s="2">
        <v>161728</v>
      </c>
      <c r="G6" s="2">
        <v>9778</v>
      </c>
      <c r="H6" s="2">
        <v>171506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22121793</v>
      </c>
      <c r="E7" s="2">
        <v>11638666</v>
      </c>
      <c r="F7" s="2">
        <v>800163</v>
      </c>
      <c r="G7" s="2">
        <v>1661</v>
      </c>
      <c r="H7" s="2">
        <v>801824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69543</v>
      </c>
      <c r="E8" s="2">
        <v>24397</v>
      </c>
      <c r="F8" s="2">
        <v>1677</v>
      </c>
      <c r="G8" s="2">
        <v>42</v>
      </c>
      <c r="H8" s="2">
        <v>1719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164670</v>
      </c>
      <c r="E9" s="2">
        <v>119030</v>
      </c>
      <c r="F9" s="2">
        <v>8184</v>
      </c>
      <c r="G9" s="2">
        <v>0</v>
      </c>
      <c r="H9" s="2">
        <v>8184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4494164</v>
      </c>
      <c r="E10" s="2">
        <v>629967</v>
      </c>
      <c r="F10" s="2">
        <v>43308</v>
      </c>
      <c r="G10" s="2">
        <v>4176</v>
      </c>
      <c r="H10" s="2">
        <v>47484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1275967</v>
      </c>
      <c r="E11" s="2">
        <v>911934</v>
      </c>
      <c r="F11" s="2">
        <v>62696</v>
      </c>
      <c r="G11" s="2">
        <v>1</v>
      </c>
      <c r="H11" s="2">
        <v>62697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278160</v>
      </c>
      <c r="E12" s="2">
        <v>262761</v>
      </c>
      <c r="F12" s="2">
        <v>18064</v>
      </c>
      <c r="G12" s="2">
        <v>48</v>
      </c>
      <c r="H12" s="2">
        <v>18112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1836957</v>
      </c>
      <c r="E13" s="2">
        <v>1836732</v>
      </c>
      <c r="F13" s="2">
        <v>126278</v>
      </c>
      <c r="G13" s="2">
        <v>1259</v>
      </c>
      <c r="H13" s="2">
        <v>127537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7608515</v>
      </c>
      <c r="E14" s="2">
        <v>7555916</v>
      </c>
      <c r="F14" s="2">
        <v>538439</v>
      </c>
      <c r="G14" s="2">
        <v>1658</v>
      </c>
      <c r="H14" s="2">
        <v>540097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6218632</v>
      </c>
      <c r="E15" s="2">
        <v>2669575</v>
      </c>
      <c r="F15" s="2">
        <v>183534</v>
      </c>
      <c r="G15" s="2">
        <v>86</v>
      </c>
      <c r="H15" s="2">
        <v>183620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437270</v>
      </c>
      <c r="E16" s="2">
        <v>124618</v>
      </c>
      <c r="F16" s="2">
        <v>8568</v>
      </c>
      <c r="G16" s="2">
        <v>17</v>
      </c>
      <c r="H16" s="2">
        <v>8585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940860</v>
      </c>
      <c r="E17" s="2">
        <v>272051</v>
      </c>
      <c r="F17" s="2">
        <v>21922</v>
      </c>
      <c r="G17" s="2">
        <v>115</v>
      </c>
      <c r="H17" s="2">
        <v>22037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48236929</v>
      </c>
      <c r="E18" s="2">
        <v>9148375</v>
      </c>
      <c r="F18" s="2">
        <v>631069</v>
      </c>
      <c r="G18" s="2">
        <v>35309</v>
      </c>
      <c r="H18" s="2">
        <v>666378</v>
      </c>
      <c r="I18" s="3">
        <v>48</v>
      </c>
    </row>
    <row r="19" spans="1:9" x14ac:dyDescent="0.2">
      <c r="D19" s="2">
        <f>SUM($D$2:D18)</f>
        <v>213731764</v>
      </c>
      <c r="E19" s="2">
        <f>SUM($E$2:E18)</f>
        <v>44893517</v>
      </c>
      <c r="F19" s="2">
        <f>SUM($F$2:F18)</f>
        <v>3143099</v>
      </c>
      <c r="G19" s="2">
        <f>SUM($G$2:G18)</f>
        <v>66549</v>
      </c>
      <c r="H19" s="2">
        <f>SUM($H$2:H18)</f>
        <v>3209648</v>
      </c>
      <c r="I19" s="3">
        <f>SUM($I$2:I18)</f>
        <v>180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LUVERNE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2017</vt:lpstr>
      <vt:lpstr>LUVERNE_CITY_BY_INDUSTRY_2017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2019-01-07T19:36:38Z</cp:lastPrinted>
  <dcterms:created xsi:type="dcterms:W3CDTF">2011-02-11T15:45:55Z</dcterms:created>
  <dcterms:modified xsi:type="dcterms:W3CDTF">2019-01-07T19:36:47Z</dcterms:modified>
</cp:coreProperties>
</file>