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LITCHFIELD CITY BY INDUSTRY 201" sheetId="1" r:id="rId1"/>
  </sheets>
  <definedNames>
    <definedName name="LITCHFIELD_CITY_BY_INDUSTRY_201">'LITCHFIELD CITY BY INDUSTRY 201'!$A$1:$I$18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<sst xmlns="http://schemas.openxmlformats.org/spreadsheetml/2006/main" count="60" uniqueCount="28">
  <si>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</si>
  <si>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</si>
  <si>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</si>
  <si>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</si>
  <si>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</si>
  <si>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</si>
  <si>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</si>
  <si>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</si>
  <si>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</si>
  <si>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</si>
  <si>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LITCHFIELD</t>
  </si>
  <si>
    <t>333 MFG -MACHINERY</t>
  </si>
  <si>
    <t>441 RETL -VEHICLES, PARTS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</si>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</sst>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9106438</v>
      </c>
      <c r="E2" s="2">
        <v>6300</v>
      </c>
      <c r="F2" s="2">
        <v>433</v>
      </c>
      <c r="G2" s="2">
        <v>682</v>
      </c>
      <c r="H2" s="2">
        <v>1115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41157377</v>
      </c>
      <c r="E3" s="2">
        <v>3441207</v>
      </c>
      <c r="F3" s="2">
        <v>237439</v>
      </c>
      <c r="G3" s="2">
        <v>36875</v>
      </c>
      <c r="H3" s="2">
        <v>274314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13559815</v>
      </c>
      <c r="E4" s="2">
        <v>3842076</v>
      </c>
      <c r="F4" s="2">
        <v>324131</v>
      </c>
      <c r="G4" s="2">
        <v>498</v>
      </c>
      <c r="H4" s="2">
        <v>324629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3032464</v>
      </c>
      <c r="E5" s="2">
        <v>28210</v>
      </c>
      <c r="F5" s="2">
        <v>1940</v>
      </c>
      <c r="G5" s="2">
        <v>342</v>
      </c>
      <c r="H5" s="2">
        <v>2282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16687804</v>
      </c>
      <c r="E6" s="2">
        <v>1685437</v>
      </c>
      <c r="F6" s="2">
        <v>115872</v>
      </c>
      <c r="G6" s="2">
        <v>5902</v>
      </c>
      <c r="H6" s="2">
        <v>121774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368985</v>
      </c>
      <c r="E7" s="2">
        <v>303703</v>
      </c>
      <c r="F7" s="2">
        <v>20880</v>
      </c>
      <c r="G7" s="2">
        <v>57</v>
      </c>
      <c r="H7" s="2">
        <v>20937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60823409</v>
      </c>
      <c r="E8" s="2">
        <v>30973535</v>
      </c>
      <c r="F8" s="2">
        <v>2129430</v>
      </c>
      <c r="G8" s="2">
        <v>25166</v>
      </c>
      <c r="H8" s="2">
        <v>2154596</v>
      </c>
      <c r="I8" s="3">
        <v>24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610354</v>
      </c>
      <c r="E9" s="2">
        <v>278946</v>
      </c>
      <c r="F9" s="2">
        <v>19179</v>
      </c>
      <c r="G9" s="2">
        <v>160</v>
      </c>
      <c r="H9" s="2">
        <v>19339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715809</v>
      </c>
      <c r="E10" s="2">
        <v>298255</v>
      </c>
      <c r="F10" s="2">
        <v>20506</v>
      </c>
      <c r="G10" s="2">
        <v>1388</v>
      </c>
      <c r="H10" s="2">
        <v>21894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1900616</v>
      </c>
      <c r="E11" s="2">
        <v>84484</v>
      </c>
      <c r="F11" s="2">
        <v>5809</v>
      </c>
      <c r="G11" s="2">
        <v>1223</v>
      </c>
      <c r="H11" s="2">
        <v>7032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2766902</v>
      </c>
      <c r="E12" s="2">
        <v>503964</v>
      </c>
      <c r="F12" s="2">
        <v>34647</v>
      </c>
      <c r="G12" s="2">
        <v>1559</v>
      </c>
      <c r="H12" s="2">
        <v>36206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1246909</v>
      </c>
      <c r="E13" s="2">
        <v>1113735</v>
      </c>
      <c r="F13" s="2">
        <v>77349</v>
      </c>
      <c r="G13" s="2">
        <v>3715</v>
      </c>
      <c r="H13" s="2">
        <v>81064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9472741</v>
      </c>
      <c r="E14" s="2">
        <v>9379796</v>
      </c>
      <c r="F14" s="2">
        <v>660991</v>
      </c>
      <c r="G14" s="2">
        <v>924</v>
      </c>
      <c r="H14" s="2">
        <v>661915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15060034</v>
      </c>
      <c r="E15" s="2">
        <v>1862301</v>
      </c>
      <c r="F15" s="2">
        <v>128033</v>
      </c>
      <c r="G15" s="2">
        <v>2024</v>
      </c>
      <c r="H15" s="2">
        <v>130057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996415</v>
      </c>
      <c r="E16" s="2">
        <v>223436</v>
      </c>
      <c r="F16" s="2">
        <v>15360</v>
      </c>
      <c r="G16" s="2">
        <v>11053</v>
      </c>
      <c r="H16" s="2">
        <v>26413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1602457</v>
      </c>
      <c r="E17" s="2">
        <v>1305297</v>
      </c>
      <c r="F17" s="2">
        <v>103126</v>
      </c>
      <c r="G17" s="2">
        <v>0</v>
      </c>
      <c r="H17" s="2">
        <v>103126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675768821</v>
      </c>
      <c r="E18" s="2">
        <v>27169228</v>
      </c>
      <c r="F18" s="2">
        <v>1867891</v>
      </c>
      <c r="G18" s="2">
        <v>77344</v>
      </c>
      <c r="H18" s="2">
        <v>1945235</v>
      </c>
      <c r="I18" s="3">
        <v>53</v>
      </c>
    </row>
    <row r="19" spans="1:9" x14ac:dyDescent="0.2">
      <c r="D19" s="2">
        <f>SUM($D$2:D18)</f>
        <v>854877350</v>
      </c>
      <c r="E19" s="2">
        <f>SUM($E$2:E18)</f>
        <v>82499910</v>
      </c>
      <c r="F19" s="2">
        <f>SUM($F$2:F18)</f>
        <v>5763016</v>
      </c>
      <c r="G19" s="2">
        <f>SUM($G$2:G18)</f>
        <v>168912</v>
      </c>
      <c r="H19" s="2">
        <f>SUM($H$2:H18)</f>
        <v>5931928</v>
      </c>
      <c r="I19" s="3">
        <f>SUM($I$2:I18)</f>
        <v>216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LITCHFIELD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LITCHFIELD CITY BY INDUSTRY 201</vt:lpstr>
      <vt:lpstr>LITCHFIELD_CITY_BY_INDUSTRY_201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2019-01-07T19:32:58Z</cp:lastPrinted>
  <dcterms:created xsi:type="dcterms:W3CDTF">2011-02-11T15:45:55Z</dcterms:created>
  <dcterms:modified xsi:type="dcterms:W3CDTF">2019-01-07T19:33:09Z</dcterms:modified>
</cp:coreProperties>
</file>