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LINO LAKES CITY BY INDUSTRY 201" sheetId="1" r:id="rId1"/>
  </sheets>
  <definedNames>
    <definedName name="LINO_LAKES_CITY_BY_INDUSTRY_201">'LINO LAKES CITY BY INDUSTRY 201'!$A$1:$I$28</definedName>
  </definedNames>
  <calcPr calcId="162913"/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<sst xmlns="http://schemas.openxmlformats.org/spreadsheetml/2006/main" count="90" uniqueCount="38">
  <si>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</si>
  <si>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</si>
  <si>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</si>
  <si>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</si>
  <si>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</si>
  <si>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</si>
  <si>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</si>
  <si>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</si>
  <si>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</si>
  <si>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</si>
  <si>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LINO LAKES</t>
  </si>
  <si>
    <t>111 AG -CROP PRODUCTION</t>
  </si>
  <si>
    <t>236 CONSTRUCT -BUILDINGS</t>
  </si>
  <si>
    <t>238 CONSTRUCT -SPECIAL TRADES</t>
  </si>
  <si>
    <t>323 MFG -PRINTING, SUPPORT</t>
  </si>
  <si>
    <t>332 MFG -FABRICATED METAL</t>
  </si>
  <si>
    <t>339 MFG -MISC</t>
  </si>
  <si>
    <t>423 WHOLESALE -DURABLE</t>
  </si>
  <si>
    <t>441 RETL -VEHICLES, PARTS</t>
  </si>
  <si>
    <t>443 RETL -ELECTRONICS</t>
  </si>
  <si>
    <t>444 RETL -BUILDING MATERIAL</t>
  </si>
  <si>
    <t>445 RETL -FOOD BEVERAGE STORE</t>
  </si>
  <si>
    <t>447 RETL -GASOLINE STATIONS</t>
  </si>
  <si>
    <t>451 RETL -LEISURE GOODS</t>
  </si>
  <si>
    <t>453 RETL -MISC STORE RETAILER</t>
  </si>
  <si>
    <t>454 RETL -NONSTORE RETAILERS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</si>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</sst>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.8554687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3209227</v>
      </c>
      <c r="E2" s="2">
        <v>1649483</v>
      </c>
      <c r="F2" s="2">
        <v>113402</v>
      </c>
      <c r="G2" s="2">
        <v>0</v>
      </c>
      <c r="H2" s="2">
        <v>113402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33030085</v>
      </c>
      <c r="E3" s="2">
        <v>3542408</v>
      </c>
      <c r="F3" s="2">
        <v>243541</v>
      </c>
      <c r="G3" s="2">
        <v>9915</v>
      </c>
      <c r="H3" s="2">
        <v>253456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14193079</v>
      </c>
      <c r="E4" s="2">
        <v>849688</v>
      </c>
      <c r="F4" s="2">
        <v>58417</v>
      </c>
      <c r="G4" s="2">
        <v>56541</v>
      </c>
      <c r="H4" s="2">
        <v>114958</v>
      </c>
      <c r="I4" s="3">
        <v>16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11994489</v>
      </c>
      <c r="E5" s="2">
        <v>7279202</v>
      </c>
      <c r="F5" s="2">
        <v>500446</v>
      </c>
      <c r="G5" s="2">
        <v>150</v>
      </c>
      <c r="H5" s="2">
        <v>500596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12269910</v>
      </c>
      <c r="E6" s="2">
        <v>1235073</v>
      </c>
      <c r="F6" s="2">
        <v>84914</v>
      </c>
      <c r="G6" s="2">
        <v>2654</v>
      </c>
      <c r="H6" s="2">
        <v>87568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8445895</v>
      </c>
      <c r="E7" s="2">
        <v>455126</v>
      </c>
      <c r="F7" s="2">
        <v>31291</v>
      </c>
      <c r="G7" s="2">
        <v>3523</v>
      </c>
      <c r="H7" s="2">
        <v>34814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26185650</v>
      </c>
      <c r="E8" s="2">
        <v>2499021</v>
      </c>
      <c r="F8" s="2">
        <v>171808</v>
      </c>
      <c r="G8" s="2">
        <v>4833</v>
      </c>
      <c r="H8" s="2">
        <v>176641</v>
      </c>
      <c r="I8" s="3">
        <v>16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62494572</v>
      </c>
      <c r="E9" s="2">
        <v>25700647</v>
      </c>
      <c r="F9" s="2">
        <v>1766918</v>
      </c>
      <c r="G9" s="2">
        <v>59880</v>
      </c>
      <c r="H9" s="2">
        <v>1826798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1650391</v>
      </c>
      <c r="E10" s="2">
        <v>1642817</v>
      </c>
      <c r="F10" s="2">
        <v>112944</v>
      </c>
      <c r="G10" s="2">
        <v>154</v>
      </c>
      <c r="H10" s="2">
        <v>113098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21209008</v>
      </c>
      <c r="E11" s="2">
        <v>16970139</v>
      </c>
      <c r="F11" s="2">
        <v>1166700</v>
      </c>
      <c r="G11" s="2">
        <v>0</v>
      </c>
      <c r="H11" s="2">
        <v>1166700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9883888</v>
      </c>
      <c r="E12" s="2">
        <v>4762105</v>
      </c>
      <c r="F12" s="2">
        <v>429809</v>
      </c>
      <c r="G12" s="2">
        <v>105</v>
      </c>
      <c r="H12" s="2">
        <v>429914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18531417</v>
      </c>
      <c r="E13" s="2">
        <v>2290011</v>
      </c>
      <c r="F13" s="2">
        <v>157441</v>
      </c>
      <c r="G13" s="2">
        <v>1389</v>
      </c>
      <c r="H13" s="2">
        <v>158830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1573432</v>
      </c>
      <c r="E14" s="2">
        <v>915709</v>
      </c>
      <c r="F14" s="2">
        <v>62954</v>
      </c>
      <c r="G14" s="2">
        <v>362</v>
      </c>
      <c r="H14" s="2">
        <v>63316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76250837</v>
      </c>
      <c r="E15" s="2">
        <v>26353826</v>
      </c>
      <c r="F15" s="2">
        <v>1836064</v>
      </c>
      <c r="G15" s="2">
        <v>31177</v>
      </c>
      <c r="H15" s="2">
        <v>1867241</v>
      </c>
      <c r="I15" s="3">
        <v>34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5433896</v>
      </c>
      <c r="E16" s="2">
        <v>317465</v>
      </c>
      <c r="F16" s="2">
        <v>21825</v>
      </c>
      <c r="G16" s="2">
        <v>3328</v>
      </c>
      <c r="H16" s="2">
        <v>25153</v>
      </c>
      <c r="I16" s="3">
        <v>21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700765</v>
      </c>
      <c r="E17" s="2">
        <v>4668</v>
      </c>
      <c r="F17" s="2">
        <v>321</v>
      </c>
      <c r="G17" s="2">
        <v>261</v>
      </c>
      <c r="H17" s="2">
        <v>582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19371179</v>
      </c>
      <c r="E18" s="2">
        <v>7663616</v>
      </c>
      <c r="F18" s="2">
        <v>526878</v>
      </c>
      <c r="G18" s="2">
        <v>15671</v>
      </c>
      <c r="H18" s="2">
        <v>542549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34797041</v>
      </c>
      <c r="E19" s="2">
        <v>17268387</v>
      </c>
      <c r="F19" s="2">
        <v>1187198</v>
      </c>
      <c r="G19" s="2">
        <v>1493</v>
      </c>
      <c r="H19" s="2">
        <v>1188691</v>
      </c>
      <c r="I19" s="3">
        <v>36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4124428</v>
      </c>
      <c r="E20" s="2">
        <v>1598749</v>
      </c>
      <c r="F20" s="2">
        <v>109916</v>
      </c>
      <c r="G20" s="2">
        <v>5533</v>
      </c>
      <c r="H20" s="2">
        <v>115449</v>
      </c>
      <c r="I20" s="3">
        <v>34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3202804</v>
      </c>
      <c r="E21" s="2">
        <v>35497</v>
      </c>
      <c r="F21" s="2">
        <v>2441</v>
      </c>
      <c r="G21" s="2">
        <v>2791</v>
      </c>
      <c r="H21" s="2">
        <v>5232</v>
      </c>
      <c r="I21" s="3">
        <v>13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52998</v>
      </c>
      <c r="E22" s="2">
        <v>2504</v>
      </c>
      <c r="F22" s="2">
        <v>171</v>
      </c>
      <c r="G22" s="2">
        <v>0</v>
      </c>
      <c r="H22" s="2">
        <v>171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10959271</v>
      </c>
      <c r="E23" s="2">
        <v>5333891</v>
      </c>
      <c r="F23" s="2">
        <v>374070</v>
      </c>
      <c r="G23" s="2">
        <v>19312</v>
      </c>
      <c r="H23" s="2">
        <v>393382</v>
      </c>
      <c r="I23" s="3">
        <v>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22409526</v>
      </c>
      <c r="E24" s="2">
        <v>21604653</v>
      </c>
      <c r="F24" s="2">
        <v>1578968</v>
      </c>
      <c r="G24" s="2">
        <v>2424</v>
      </c>
      <c r="H24" s="2">
        <v>1581392</v>
      </c>
      <c r="I24" s="3">
        <v>25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11338903</v>
      </c>
      <c r="E25" s="2">
        <v>2822438</v>
      </c>
      <c r="F25" s="2">
        <v>194046</v>
      </c>
      <c r="G25" s="2">
        <v>6361</v>
      </c>
      <c r="H25" s="2">
        <v>200407</v>
      </c>
      <c r="I25" s="3">
        <v>26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1261180</v>
      </c>
      <c r="E26" s="2">
        <v>466733</v>
      </c>
      <c r="F26" s="2">
        <v>32091</v>
      </c>
      <c r="G26" s="2">
        <v>828</v>
      </c>
      <c r="H26" s="2">
        <v>32919</v>
      </c>
      <c r="I26" s="3">
        <v>17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1239730</v>
      </c>
      <c r="E27" s="2">
        <v>624762</v>
      </c>
      <c r="F27" s="2">
        <v>50634</v>
      </c>
      <c r="G27" s="2">
        <v>0</v>
      </c>
      <c r="H27" s="2">
        <v>50634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132880190</v>
      </c>
      <c r="E28" s="2">
        <v>8670088</v>
      </c>
      <c r="F28" s="2">
        <v>605834</v>
      </c>
      <c r="G28" s="2">
        <v>802842</v>
      </c>
      <c r="H28" s="2">
        <v>1408676</v>
      </c>
      <c r="I28" s="3">
        <v>43</v>
      </c>
    </row>
    <row r="29" spans="1:9" x14ac:dyDescent="0.2">
      <c r="D29" s="2">
        <f>SUM($D$2:D28)</f>
        <v>548693791</v>
      </c>
      <c r="E29" s="2">
        <f>SUM($E$2:E28)</f>
        <v>162558706</v>
      </c>
      <c r="F29" s="2">
        <f>SUM($F$2:F28)</f>
        <v>11421042</v>
      </c>
      <c r="G29" s="2">
        <f>SUM($G$2:G28)</f>
        <v>1031527</v>
      </c>
      <c r="H29" s="2">
        <f>SUM($H$2:H28)</f>
        <v>12452569</v>
      </c>
      <c r="I29" s="3">
        <f>SUM($I$2:I28)</f>
        <v>374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LINO LAKES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LINO LAKES CITY BY INDUSTRY 201</vt:lpstr>
      <vt:lpstr>LINO_LAKES_CITY_BY_INDUSTRY_201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2019-01-07T19:31:45Z</cp:lastPrinted>
  <dcterms:created xsi:type="dcterms:W3CDTF">2011-02-11T15:45:55Z</dcterms:created>
  <dcterms:modified xsi:type="dcterms:W3CDTF">2019-01-07T19:31:59Z</dcterms:modified>
</cp:coreProperties>
</file>