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LAC QUI PARLE COUNTY BY INDUSTR" sheetId="1" r:id="rId1"/>
  </sheets>
  <definedNames>
    <definedName name="LAC_QUI_PARLE_COUNTY_BY_INDUSTR">'LAC QUI PARLE COUNTY BY INDUSTR'!$A$1:$I$28</definedName>
  </definedNames>
  <calcPr calcId="162913"/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<sst xmlns="http://schemas.openxmlformats.org/spreadsheetml/2006/main" count="90" uniqueCount="38">
  <si>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</si>
  <si>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</si>
  <si>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</si>
  <si>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</si>
  <si>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</si>
  <si>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</si>
  <si>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</si>
  <si>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</si>
  <si>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</si>
  <si>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</si>
  <si>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LAC QUI PARLE</t>
  </si>
  <si>
    <t>115 AG -SUPPORT ACTIVITIES</t>
  </si>
  <si>
    <t>238 CONSTRUCT -SPECIAL TRADES</t>
  </si>
  <si>
    <t>327 MFG -NONMETALLIC MINERAL</t>
  </si>
  <si>
    <t>332 MFG -FABRICATED METAL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</si>
  <si>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</si>
  <si>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</si>
  <si>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</si>
  <si>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</si>
  <si>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</si>
  <si>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</si>
  <si>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</si>
  <si>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</si>
  <si>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</si>
  <si>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</si>
  <si>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</si>
  <si>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</si>
  <si>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</si>
  <si>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562 WASTE MGMT, REMEDIATION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</si>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</sst>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855468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11509355</v>
      </c>
      <c r="E2" s="2">
        <v>47581</v>
      </c>
      <c r="F2" s="2">
        <v>3270</v>
      </c>
      <c r="G2" s="2">
        <v>979</v>
      </c>
      <c r="H2" s="2">
        <v>4249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14016765</v>
      </c>
      <c r="E3" s="2">
        <v>573815</v>
      </c>
      <c r="F3" s="2">
        <v>39449</v>
      </c>
      <c r="G3" s="2">
        <v>267150</v>
      </c>
      <c r="H3" s="2">
        <v>306599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7568308</v>
      </c>
      <c r="E4" s="2">
        <v>3172965</v>
      </c>
      <c r="F4" s="2">
        <v>218142</v>
      </c>
      <c r="G4" s="2">
        <v>53</v>
      </c>
      <c r="H4" s="2">
        <v>218195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2320416</v>
      </c>
      <c r="E5" s="2">
        <v>133221</v>
      </c>
      <c r="F5" s="2">
        <v>9160</v>
      </c>
      <c r="G5" s="2">
        <v>0</v>
      </c>
      <c r="H5" s="2">
        <v>9160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16312</v>
      </c>
      <c r="E6" s="2">
        <v>15661</v>
      </c>
      <c r="F6" s="2">
        <v>1077</v>
      </c>
      <c r="G6" s="2">
        <v>0</v>
      </c>
      <c r="H6" s="2">
        <v>1077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2535259</v>
      </c>
      <c r="E7" s="2">
        <v>276054</v>
      </c>
      <c r="F7" s="2">
        <v>18976</v>
      </c>
      <c r="G7" s="2">
        <v>949</v>
      </c>
      <c r="H7" s="2">
        <v>19925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10379923</v>
      </c>
      <c r="E8" s="2">
        <v>2670487</v>
      </c>
      <c r="F8" s="2">
        <v>183595</v>
      </c>
      <c r="G8" s="2">
        <v>5226</v>
      </c>
      <c r="H8" s="2">
        <v>188821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862130</v>
      </c>
      <c r="E9" s="2">
        <v>393229</v>
      </c>
      <c r="F9" s="2">
        <v>27038</v>
      </c>
      <c r="G9" s="2">
        <v>1743</v>
      </c>
      <c r="H9" s="2">
        <v>28781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1606421</v>
      </c>
      <c r="E10" s="2">
        <v>1495645</v>
      </c>
      <c r="F10" s="2">
        <v>102825</v>
      </c>
      <c r="G10" s="2">
        <v>-46</v>
      </c>
      <c r="H10" s="2">
        <v>102779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6528141</v>
      </c>
      <c r="E11" s="2">
        <v>2634949</v>
      </c>
      <c r="F11" s="2">
        <v>181155</v>
      </c>
      <c r="G11" s="2">
        <v>2279</v>
      </c>
      <c r="H11" s="2">
        <v>183434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8170117</v>
      </c>
      <c r="E12" s="2">
        <v>2230189</v>
      </c>
      <c r="F12" s="2">
        <v>183549</v>
      </c>
      <c r="G12" s="2">
        <v>1084</v>
      </c>
      <c r="H12" s="2">
        <v>184633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11872607</v>
      </c>
      <c r="E13" s="2">
        <v>1813428</v>
      </c>
      <c r="F13" s="2">
        <v>124673</v>
      </c>
      <c r="G13" s="2">
        <v>10559</v>
      </c>
      <c r="H13" s="2">
        <v>135232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1322873</v>
      </c>
      <c r="E14" s="2">
        <v>5592</v>
      </c>
      <c r="F14" s="2">
        <v>385</v>
      </c>
      <c r="G14" s="2">
        <v>0</v>
      </c>
      <c r="H14" s="2">
        <v>385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7018004</v>
      </c>
      <c r="E15" s="2">
        <v>1793328</v>
      </c>
      <c r="F15" s="2">
        <v>123290</v>
      </c>
      <c r="G15" s="2">
        <v>268</v>
      </c>
      <c r="H15" s="2">
        <v>123558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29015677</v>
      </c>
      <c r="E16" s="2">
        <v>1416358</v>
      </c>
      <c r="F16" s="2">
        <v>97376</v>
      </c>
      <c r="G16" s="2">
        <v>5217</v>
      </c>
      <c r="H16" s="2">
        <v>102593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1015644</v>
      </c>
      <c r="E17" s="2">
        <v>461694</v>
      </c>
      <c r="F17" s="2">
        <v>31745</v>
      </c>
      <c r="G17" s="2">
        <v>207</v>
      </c>
      <c r="H17" s="2">
        <v>31952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784080</v>
      </c>
      <c r="E18" s="2">
        <v>341346</v>
      </c>
      <c r="F18" s="2">
        <v>23471</v>
      </c>
      <c r="G18" s="2">
        <v>72</v>
      </c>
      <c r="H18" s="2">
        <v>23543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2655814</v>
      </c>
      <c r="E19" s="2">
        <v>14034</v>
      </c>
      <c r="F19" s="2">
        <v>965</v>
      </c>
      <c r="G19" s="2">
        <v>2862</v>
      </c>
      <c r="H19" s="2">
        <v>3827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1645891</v>
      </c>
      <c r="E20" s="2">
        <v>25951</v>
      </c>
      <c r="F20" s="2">
        <v>1784</v>
      </c>
      <c r="G20" s="2">
        <v>254</v>
      </c>
      <c r="H20" s="2">
        <v>2038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390024</v>
      </c>
      <c r="E21" s="2">
        <v>377061</v>
      </c>
      <c r="F21" s="2">
        <v>27710</v>
      </c>
      <c r="G21" s="2">
        <v>0</v>
      </c>
      <c r="H21" s="2">
        <v>27710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101184</v>
      </c>
      <c r="E22" s="2">
        <v>101184</v>
      </c>
      <c r="F22" s="2">
        <v>6957</v>
      </c>
      <c r="G22" s="2">
        <v>0</v>
      </c>
      <c r="H22" s="2">
        <v>6957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3171229</v>
      </c>
      <c r="E23" s="2">
        <v>3113867</v>
      </c>
      <c r="F23" s="2">
        <v>227407</v>
      </c>
      <c r="G23" s="2">
        <v>794</v>
      </c>
      <c r="H23" s="2">
        <v>228201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4836980</v>
      </c>
      <c r="E24" s="2">
        <v>1236322</v>
      </c>
      <c r="F24" s="2">
        <v>85001</v>
      </c>
      <c r="G24" s="2">
        <v>257</v>
      </c>
      <c r="H24" s="2">
        <v>85258</v>
      </c>
      <c r="I24" s="3">
        <v>32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723202</v>
      </c>
      <c r="E25" s="2">
        <v>84016</v>
      </c>
      <c r="F25" s="2">
        <v>5779</v>
      </c>
      <c r="G25" s="2">
        <v>280</v>
      </c>
      <c r="H25" s="2">
        <v>6059</v>
      </c>
      <c r="I25" s="3">
        <v>18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702435</v>
      </c>
      <c r="E26" s="2">
        <v>702435</v>
      </c>
      <c r="F26" s="2">
        <v>59789</v>
      </c>
      <c r="G26" s="2">
        <v>146</v>
      </c>
      <c r="H26" s="2">
        <v>59935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2047756</v>
      </c>
      <c r="E27" s="2">
        <v>1194297</v>
      </c>
      <c r="F27" s="2">
        <v>82109</v>
      </c>
      <c r="G27" s="2">
        <v>561</v>
      </c>
      <c r="H27" s="2">
        <v>82670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15957422</v>
      </c>
      <c r="E28" s="2">
        <v>1536958</v>
      </c>
      <c r="F28" s="2">
        <v>105702</v>
      </c>
      <c r="G28" s="2">
        <v>45077</v>
      </c>
      <c r="H28" s="2">
        <v>150779</v>
      </c>
      <c r="I28" s="3">
        <v>38</v>
      </c>
    </row>
    <row r="29" spans="1:9" x14ac:dyDescent="0.2">
      <c r="D29" s="2">
        <f>SUM($D$2:D28)</f>
        <v>148773969</v>
      </c>
      <c r="E29" s="2">
        <f>SUM($E$2:E28)</f>
        <v>27861667</v>
      </c>
      <c r="F29" s="2">
        <f>SUM($F$2:F28)</f>
        <v>1972379</v>
      </c>
      <c r="G29" s="2">
        <f>SUM($G$2:G28)</f>
        <v>345971</v>
      </c>
      <c r="H29" s="2">
        <f>SUM($H$2:H28)</f>
        <v>2318350</v>
      </c>
      <c r="I29" s="3">
        <f>SUM($I$2:I28)</f>
        <v>270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LAC QUI PARLE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LAC QUI PARLE COUNTY BY INDUSTR</vt:lpstr>
      <vt:lpstr>LAC_QUI_PARLE_COUNTY_BY_INDUSTR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2019-01-07T21:27:44Z</cp:lastPrinted>
  <dcterms:created xsi:type="dcterms:W3CDTF">2011-02-11T15:45:55Z</dcterms:created>
  <dcterms:modified xsi:type="dcterms:W3CDTF">2019-01-07T21:27:53Z</dcterms:modified>
</cp:coreProperties>
</file>