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JORDAN CITY BY INDUSTRY 2017" sheetId="1" r:id="rId1"/>
  </sheets>
  <definedNames>
    <definedName name="JORDAN_CITY_BY_INDUSTRY_2017">'JORDAN CITY BY INDUSTRY 2017'!$A$1:$I$13</definedName>
  </definedNames>
  <calcPr calcId="162913"/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<sst xmlns="http://schemas.openxmlformats.org/spreadsheetml/2006/main" count="45" uniqueCount="23">
  <si>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</si>
  <si>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</si>
  <si>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</si>
  <si>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</si>
  <si>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</si>
  <si>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</si>
  <si>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</si>
  <si>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</si>
  <si>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</si>
  <si>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</si>
  <si>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JORDAN</t>
  </si>
  <si>
    <t>332 MFG -FABRICATED METAL</t>
  </si>
  <si>
    <t>423 WHOLESALE -DURABLE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</si>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</sst>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18076341</v>
      </c>
      <c r="E2" s="2">
        <v>2537975</v>
      </c>
      <c r="F2" s="2">
        <v>174485</v>
      </c>
      <c r="G2" s="2">
        <v>630</v>
      </c>
      <c r="H2" s="2">
        <v>175115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776621</v>
      </c>
      <c r="E3" s="2">
        <v>80895</v>
      </c>
      <c r="F3" s="2">
        <v>5562</v>
      </c>
      <c r="G3" s="2">
        <v>11276</v>
      </c>
      <c r="H3" s="2">
        <v>16838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12198227</v>
      </c>
      <c r="E4" s="2">
        <v>3395540</v>
      </c>
      <c r="F4" s="2">
        <v>274529</v>
      </c>
      <c r="G4" s="2">
        <v>0</v>
      </c>
      <c r="H4" s="2">
        <v>274529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72772767</v>
      </c>
      <c r="E5" s="2">
        <v>13238814</v>
      </c>
      <c r="F5" s="2">
        <v>910181</v>
      </c>
      <c r="G5" s="2">
        <v>45317</v>
      </c>
      <c r="H5" s="2">
        <v>955498</v>
      </c>
      <c r="I5" s="3">
        <v>22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1240563</v>
      </c>
      <c r="E6" s="2">
        <v>652783</v>
      </c>
      <c r="F6" s="2">
        <v>36212</v>
      </c>
      <c r="G6" s="2">
        <v>25</v>
      </c>
      <c r="H6" s="2">
        <v>36237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5448028</v>
      </c>
      <c r="E7" s="2">
        <v>711729</v>
      </c>
      <c r="F7" s="2">
        <v>48931</v>
      </c>
      <c r="G7" s="2">
        <v>807</v>
      </c>
      <c r="H7" s="2">
        <v>49738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962276</v>
      </c>
      <c r="E8" s="2">
        <v>675858</v>
      </c>
      <c r="F8" s="2">
        <v>46468</v>
      </c>
      <c r="G8" s="2">
        <v>0</v>
      </c>
      <c r="H8" s="2">
        <v>46468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2567659</v>
      </c>
      <c r="E9" s="2">
        <v>77447</v>
      </c>
      <c r="F9" s="2">
        <v>5324</v>
      </c>
      <c r="G9" s="2">
        <v>13033</v>
      </c>
      <c r="H9" s="2">
        <v>18357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6075569</v>
      </c>
      <c r="E10" s="2">
        <v>6051844</v>
      </c>
      <c r="F10" s="2">
        <v>431683</v>
      </c>
      <c r="G10" s="2">
        <v>1049</v>
      </c>
      <c r="H10" s="2">
        <v>432732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463855</v>
      </c>
      <c r="E11" s="2">
        <v>265089</v>
      </c>
      <c r="F11" s="2">
        <v>18224</v>
      </c>
      <c r="G11" s="2">
        <v>2841</v>
      </c>
      <c r="H11" s="2">
        <v>21065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162509</v>
      </c>
      <c r="E12" s="2">
        <v>19325</v>
      </c>
      <c r="F12" s="2">
        <v>1329</v>
      </c>
      <c r="G12" s="2">
        <v>13</v>
      </c>
      <c r="H12" s="2">
        <v>1342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111589643</v>
      </c>
      <c r="E13" s="2">
        <v>70367247</v>
      </c>
      <c r="F13" s="2">
        <v>4837745</v>
      </c>
      <c r="G13" s="2">
        <v>83493</v>
      </c>
      <c r="H13" s="2">
        <v>4921238</v>
      </c>
      <c r="I13" s="3">
        <v>30</v>
      </c>
    </row>
    <row r="14" spans="1:9" x14ac:dyDescent="0.2">
      <c r="D14" s="2">
        <f>SUM($D$2:D13)</f>
        <v>232334058</v>
      </c>
      <c r="E14" s="2">
        <f>SUM($E$2:E13)</f>
        <v>98074546</v>
      </c>
      <c r="F14" s="2">
        <f>SUM($F$2:F13)</f>
        <v>6790673</v>
      </c>
      <c r="G14" s="2">
        <f>SUM($G$2:G13)</f>
        <v>158484</v>
      </c>
      <c r="H14" s="2">
        <f>SUM($H$2:H13)</f>
        <v>6949157</v>
      </c>
      <c r="I14" s="3">
        <f>SUM($I$2:I13)</f>
        <v>136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JORDAN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JORDAN CITY BY INDUSTRY 2017</vt:lpstr>
      <vt:lpstr>JORDAN_CITY_BY_INDUSTRY_2017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2019-01-07T19:29:10Z</cp:lastPrinted>
  <dcterms:created xsi:type="dcterms:W3CDTF">2011-02-11T15:45:55Z</dcterms:created>
  <dcterms:modified xsi:type="dcterms:W3CDTF">2019-01-07T19:29:19Z</dcterms:modified>
</cp:coreProperties>
</file>