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HOUSTON COUNTY BY INDUSTRY 2017" sheetId="1" r:id="rId1"/>
  </sheets>
  <definedNames>
    <definedName name="HOUSTON_COUNTY_BY_INDUSTRY_2017">'HOUSTON COUNTY BY INDUSTRY 2017'!$A$1:$I$36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<sst xmlns="http://schemas.openxmlformats.org/spreadsheetml/2006/main" count="114" uniqueCount="46">
  <si>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</si>
  <si>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</si>
  <si>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</si>
  <si>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</si>
  <si>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</si>
  <si>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</si>
  <si>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</si>
  <si>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</si>
  <si>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</si>
  <si>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</si>
  <si>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HOUSTON</t>
  </si>
  <si>
    <t>111 AG -CROP PRODUCTION</t>
  </si>
  <si>
    <t>236 CONSTRUCT -BUILDINGS</t>
  </si>
  <si>
    <t>238 CONSTRUCT -SPECIAL TRADES</t>
  </si>
  <si>
    <t>311 MFG -FOOD</t>
  </si>
  <si>
    <t>321 MFG -WOOD PRODUCT</t>
  </si>
  <si>
    <t>323 MFG -PRINTING, SUPPORT</t>
  </si>
  <si>
    <t>327 MFG -NONMETALLIC MINERAL</t>
  </si>
  <si>
    <t>332 MFG -FABRICATED METAL</t>
  </si>
  <si>
    <t>423 WHOLESALE -DURABLE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</si>
  <si>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</si>
  <si>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</si>
  <si>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</si>
  <si>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</si>
  <si>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</si>
  <si>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</si>
  <si>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</si>
  <si>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</si>
  <si>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</si>
  <si>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</si>
  <si>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517 INFO -TELECOMMUNICATIONS</t>
  </si>
  <si>
    <t>522 CREDIT INTERMEDIATION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</si>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</sst>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57031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7583654</v>
      </c>
      <c r="E2" s="2">
        <v>344458</v>
      </c>
      <c r="F2" s="2">
        <v>23682</v>
      </c>
      <c r="G2" s="2">
        <v>0</v>
      </c>
      <c r="H2" s="2">
        <v>23682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26736150</v>
      </c>
      <c r="E3" s="2">
        <v>420</v>
      </c>
      <c r="F3" s="2">
        <v>28</v>
      </c>
      <c r="G3" s="2">
        <v>12433</v>
      </c>
      <c r="H3" s="2">
        <v>12461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6291707</v>
      </c>
      <c r="E4" s="2">
        <v>465949</v>
      </c>
      <c r="F4" s="2">
        <v>32033</v>
      </c>
      <c r="G4" s="2">
        <v>27847</v>
      </c>
      <c r="H4" s="2">
        <v>59880</v>
      </c>
      <c r="I4" s="3">
        <v>24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10117291</v>
      </c>
      <c r="E5" s="2">
        <v>56989</v>
      </c>
      <c r="F5" s="2">
        <v>3918</v>
      </c>
      <c r="G5" s="2">
        <v>1183</v>
      </c>
      <c r="H5" s="2">
        <v>5101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6238577</v>
      </c>
      <c r="E6" s="2">
        <v>1953131</v>
      </c>
      <c r="F6" s="2">
        <v>134278</v>
      </c>
      <c r="G6" s="2">
        <v>7032</v>
      </c>
      <c r="H6" s="2">
        <v>141310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638671</v>
      </c>
      <c r="E7" s="2">
        <v>121014</v>
      </c>
      <c r="F7" s="2">
        <v>8321</v>
      </c>
      <c r="G7" s="2">
        <v>0</v>
      </c>
      <c r="H7" s="2">
        <v>8321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8673565</v>
      </c>
      <c r="E8" s="2">
        <v>3183097</v>
      </c>
      <c r="F8" s="2">
        <v>218834</v>
      </c>
      <c r="G8" s="2">
        <v>4269</v>
      </c>
      <c r="H8" s="2">
        <v>223103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4736524</v>
      </c>
      <c r="E9" s="2">
        <v>1231102</v>
      </c>
      <c r="F9" s="2">
        <v>84640</v>
      </c>
      <c r="G9" s="2">
        <v>3535</v>
      </c>
      <c r="H9" s="2">
        <v>88175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160540</v>
      </c>
      <c r="E10" s="2">
        <v>62542</v>
      </c>
      <c r="F10" s="2">
        <v>4301</v>
      </c>
      <c r="G10" s="2">
        <v>486</v>
      </c>
      <c r="H10" s="2">
        <v>4787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12384261</v>
      </c>
      <c r="E11" s="2">
        <v>1648934</v>
      </c>
      <c r="F11" s="2">
        <v>113501</v>
      </c>
      <c r="G11" s="2">
        <v>1615</v>
      </c>
      <c r="H11" s="2">
        <v>115116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41715</v>
      </c>
      <c r="E12" s="2">
        <v>22343</v>
      </c>
      <c r="F12" s="2">
        <v>1536</v>
      </c>
      <c r="G12" s="2">
        <v>0</v>
      </c>
      <c r="H12" s="2">
        <v>1536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14843479</v>
      </c>
      <c r="E13" s="2">
        <v>7702555</v>
      </c>
      <c r="F13" s="2">
        <v>529544</v>
      </c>
      <c r="G13" s="2">
        <v>1268</v>
      </c>
      <c r="H13" s="2">
        <v>530812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27526582</v>
      </c>
      <c r="E14" s="2">
        <v>7104829</v>
      </c>
      <c r="F14" s="2">
        <v>545653</v>
      </c>
      <c r="G14" s="2">
        <v>1065</v>
      </c>
      <c r="H14" s="2">
        <v>546718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5205691</v>
      </c>
      <c r="E15" s="2">
        <v>105633</v>
      </c>
      <c r="F15" s="2">
        <v>7262</v>
      </c>
      <c r="G15" s="2">
        <v>0</v>
      </c>
      <c r="H15" s="2">
        <v>7262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32224296</v>
      </c>
      <c r="E16" s="2">
        <v>5343207</v>
      </c>
      <c r="F16" s="2">
        <v>367341</v>
      </c>
      <c r="G16" s="2">
        <v>5068</v>
      </c>
      <c r="H16" s="2">
        <v>372409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737672</v>
      </c>
      <c r="E17" s="2">
        <v>480591</v>
      </c>
      <c r="F17" s="2">
        <v>33037</v>
      </c>
      <c r="G17" s="2">
        <v>15</v>
      </c>
      <c r="H17" s="2">
        <v>33052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15260714</v>
      </c>
      <c r="E18" s="2">
        <v>4774077</v>
      </c>
      <c r="F18" s="2">
        <v>328375</v>
      </c>
      <c r="G18" s="2">
        <v>1868</v>
      </c>
      <c r="H18" s="2">
        <v>330243</v>
      </c>
      <c r="I18" s="3">
        <v>64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10512418</v>
      </c>
      <c r="E19" s="2">
        <v>1557686</v>
      </c>
      <c r="F19" s="2">
        <v>107090</v>
      </c>
      <c r="G19" s="2">
        <v>76</v>
      </c>
      <c r="H19" s="2">
        <v>107166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2604713</v>
      </c>
      <c r="E20" s="2">
        <v>650721</v>
      </c>
      <c r="F20" s="2">
        <v>44737</v>
      </c>
      <c r="G20" s="2">
        <v>42021</v>
      </c>
      <c r="H20" s="2">
        <v>86758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11854694</v>
      </c>
      <c r="E21" s="2">
        <v>10929547</v>
      </c>
      <c r="F21" s="2">
        <v>751405</v>
      </c>
      <c r="G21" s="2">
        <v>35885</v>
      </c>
      <c r="H21" s="2">
        <v>787290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0</v>
      </c>
      <c r="E22" s="2">
        <v>0</v>
      </c>
      <c r="F22" s="2">
        <v>0</v>
      </c>
      <c r="G22" s="2">
        <v>1989</v>
      </c>
      <c r="H22" s="2">
        <v>1989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6651669</v>
      </c>
      <c r="E23" s="2">
        <v>1558471</v>
      </c>
      <c r="F23" s="2">
        <v>107144</v>
      </c>
      <c r="G23" s="2">
        <v>23191</v>
      </c>
      <c r="H23" s="2">
        <v>130335</v>
      </c>
      <c r="I23" s="3">
        <v>24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9014091</v>
      </c>
      <c r="E24" s="2">
        <v>4537362</v>
      </c>
      <c r="F24" s="2">
        <v>311943</v>
      </c>
      <c r="G24" s="2">
        <v>2469</v>
      </c>
      <c r="H24" s="2">
        <v>314412</v>
      </c>
      <c r="I24" s="3">
        <v>31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37184</v>
      </c>
      <c r="E25" s="2">
        <v>15870</v>
      </c>
      <c r="F25" s="2">
        <v>1091</v>
      </c>
      <c r="G25" s="2">
        <v>5</v>
      </c>
      <c r="H25" s="2">
        <v>1096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3007475</v>
      </c>
      <c r="E26" s="2">
        <v>41410</v>
      </c>
      <c r="F26" s="2">
        <v>2845</v>
      </c>
      <c r="G26" s="2">
        <v>191</v>
      </c>
      <c r="H26" s="2">
        <v>3036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12390611</v>
      </c>
      <c r="E27" s="2">
        <v>26084</v>
      </c>
      <c r="F27" s="2">
        <v>1792</v>
      </c>
      <c r="G27" s="2">
        <v>1353</v>
      </c>
      <c r="H27" s="2">
        <v>3145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54672</v>
      </c>
      <c r="E28" s="2">
        <v>30602</v>
      </c>
      <c r="F28" s="2">
        <v>2104</v>
      </c>
      <c r="G28" s="2">
        <v>0</v>
      </c>
      <c r="H28" s="2">
        <v>2104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3357757</v>
      </c>
      <c r="E29" s="2">
        <v>2166844</v>
      </c>
      <c r="F29" s="2">
        <v>160673</v>
      </c>
      <c r="G29" s="2">
        <v>1502</v>
      </c>
      <c r="H29" s="2">
        <v>162175</v>
      </c>
      <c r="I29" s="3">
        <v>13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1671089</v>
      </c>
      <c r="E30" s="2">
        <v>1619215</v>
      </c>
      <c r="F30" s="2">
        <v>111318</v>
      </c>
      <c r="G30" s="2">
        <v>4605</v>
      </c>
      <c r="H30" s="2">
        <v>115923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8343161</v>
      </c>
      <c r="E31" s="2">
        <v>8026544</v>
      </c>
      <c r="F31" s="2">
        <v>609916</v>
      </c>
      <c r="G31" s="2">
        <v>8209</v>
      </c>
      <c r="H31" s="2">
        <v>618125</v>
      </c>
      <c r="I31" s="3">
        <v>37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7543986</v>
      </c>
      <c r="E32" s="2">
        <v>4188519</v>
      </c>
      <c r="F32" s="2">
        <v>287962</v>
      </c>
      <c r="G32" s="2">
        <v>4889</v>
      </c>
      <c r="H32" s="2">
        <v>292851</v>
      </c>
      <c r="I32" s="3">
        <v>43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760463</v>
      </c>
      <c r="E33" s="2">
        <v>292440</v>
      </c>
      <c r="F33" s="2">
        <v>20105</v>
      </c>
      <c r="G33" s="2">
        <v>18</v>
      </c>
      <c r="H33" s="2">
        <v>20123</v>
      </c>
      <c r="I33" s="3">
        <v>31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920282</v>
      </c>
      <c r="E34" s="2">
        <v>881962</v>
      </c>
      <c r="F34" s="2">
        <v>76295</v>
      </c>
      <c r="G34" s="2">
        <v>93</v>
      </c>
      <c r="H34" s="2">
        <v>76388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6810241</v>
      </c>
      <c r="E35" s="2">
        <v>3457193</v>
      </c>
      <c r="F35" s="2">
        <v>237685</v>
      </c>
      <c r="G35" s="2">
        <v>3491</v>
      </c>
      <c r="H35" s="2">
        <v>241176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53461528</v>
      </c>
      <c r="E36" s="2">
        <v>2091503</v>
      </c>
      <c r="F36" s="2">
        <v>146714</v>
      </c>
      <c r="G36" s="2">
        <v>43856</v>
      </c>
      <c r="H36" s="2">
        <v>190570</v>
      </c>
      <c r="I36" s="3">
        <v>46</v>
      </c>
    </row>
    <row r="37" spans="1:9" x14ac:dyDescent="0.2">
      <c r="D37" s="2">
        <f>SUM($D$2:D36)</f>
        <v>318397123</v>
      </c>
      <c r="E37" s="2">
        <f>SUM($E$2:E36)</f>
        <v>76672844</v>
      </c>
      <c r="F37" s="2">
        <f>SUM($F$2:F36)</f>
        <v>5417103</v>
      </c>
      <c r="G37" s="2">
        <f>SUM($G$2:G36)</f>
        <v>241527</v>
      </c>
      <c r="H37" s="2">
        <f>SUM($H$2:H36)</f>
        <v>5658630</v>
      </c>
      <c r="I37" s="3">
        <f>SUM($I$2:I36)</f>
        <v>506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HOUSTON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HOUSTON COUNTY BY INDUSTRY 2017</vt:lpstr>
      <vt:lpstr>HOUSTON_COUNTY_BY_INDUSTRY_2017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2019-01-07T21:18:19Z</cp:lastPrinted>
  <dcterms:created xsi:type="dcterms:W3CDTF">2011-02-11T15:45:55Z</dcterms:created>
  <dcterms:modified xsi:type="dcterms:W3CDTF">2019-01-07T21:19:25Z</dcterms:modified>
</cp:coreProperties>
</file>