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HOPKINS CITY BY INDUSTRY 2017" sheetId="1" r:id="rId1"/>
  </sheets>
  <definedNames>
    <definedName name="HOPKINS_CITY_BY_INDUSTRY_2017">'HOPKINS CITY BY INDUSTRY 2017'!$A$1:$I$34</definedName>
  </definedNames>
  <calcPr calcId="162913"/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<sst xmlns="http://schemas.openxmlformats.org/spreadsheetml/2006/main" count="108" uniqueCount="44">
  <si>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</si>
  <si>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</si>
  <si>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</si>
  <si>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</si>
  <si>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</si>
  <si>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</si>
  <si>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</si>
  <si>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</si>
  <si>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</si>
  <si>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</si>
  <si>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HOPKINS</t>
  </si>
  <si>
    <t>236 CONSTRUCT -BUILDINGS</t>
  </si>
  <si>
    <t>238 CONSTRUCT -SPECIAL TRADES</t>
  </si>
  <si>
    <t>323 MFG -PRINTING, SUPPORT</t>
  </si>
  <si>
    <t>326 MFG -PLASTIC, RUBBER PROD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</si>
  <si>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</si>
  <si>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</si>
  <si>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</si>
  <si>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</si>
  <si>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</si>
  <si>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</si>
  <si>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</si>
  <si>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</si>
  <si>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</si>
  <si>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</si>
  <si>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448 RETL -CLOTHING, ACCESSORY</t>
  </si>
  <si>
    <t>451 RETL -LEISURE GOODS</t>
  </si>
  <si>
    <t>453 RETL -MISC STORE RETAILER</t>
  </si>
  <si>
    <t>454 RETL -NONSTORE RETAILERS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</si>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</sst>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207917925</v>
      </c>
      <c r="E2" s="2">
        <v>441813</v>
      </c>
      <c r="F2" s="2">
        <v>30372</v>
      </c>
      <c r="G2" s="2">
        <v>64135</v>
      </c>
      <c r="H2" s="2">
        <v>94507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17992096</v>
      </c>
      <c r="E3" s="2">
        <v>2040936</v>
      </c>
      <c r="F3" s="2">
        <v>140314</v>
      </c>
      <c r="G3" s="2">
        <v>246304</v>
      </c>
      <c r="H3" s="2">
        <v>386618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1861040</v>
      </c>
      <c r="E4" s="2">
        <v>697185</v>
      </c>
      <c r="F4" s="2">
        <v>47930</v>
      </c>
      <c r="G4" s="2">
        <v>884</v>
      </c>
      <c r="H4" s="2">
        <v>48814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31455638</v>
      </c>
      <c r="E5" s="2">
        <v>294691</v>
      </c>
      <c r="F5" s="2">
        <v>20260</v>
      </c>
      <c r="G5" s="2">
        <v>11309</v>
      </c>
      <c r="H5" s="2">
        <v>31569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53703351</v>
      </c>
      <c r="E6" s="2">
        <v>12327173</v>
      </c>
      <c r="F6" s="2">
        <v>847495</v>
      </c>
      <c r="G6" s="2">
        <v>14015</v>
      </c>
      <c r="H6" s="2">
        <v>861510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30430303</v>
      </c>
      <c r="E7" s="2">
        <v>511906</v>
      </c>
      <c r="F7" s="2">
        <v>35194</v>
      </c>
      <c r="G7" s="2">
        <v>1568</v>
      </c>
      <c r="H7" s="2">
        <v>36762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131120215</v>
      </c>
      <c r="E8" s="2">
        <v>13409846</v>
      </c>
      <c r="F8" s="2">
        <v>921929</v>
      </c>
      <c r="G8" s="2">
        <v>976171</v>
      </c>
      <c r="H8" s="2">
        <v>1898100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2284901583</v>
      </c>
      <c r="E9" s="2">
        <v>7976452</v>
      </c>
      <c r="F9" s="2">
        <v>548379</v>
      </c>
      <c r="G9" s="2">
        <v>137458</v>
      </c>
      <c r="H9" s="2">
        <v>685837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153419783</v>
      </c>
      <c r="E10" s="2">
        <v>31849539</v>
      </c>
      <c r="F10" s="2">
        <v>2202592</v>
      </c>
      <c r="G10" s="2">
        <v>81119</v>
      </c>
      <c r="H10" s="2">
        <v>2283711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8168907</v>
      </c>
      <c r="E11" s="2">
        <v>4164325</v>
      </c>
      <c r="F11" s="2">
        <v>286298</v>
      </c>
      <c r="G11" s="2">
        <v>102271</v>
      </c>
      <c r="H11" s="2">
        <v>388569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10130338</v>
      </c>
      <c r="E12" s="2">
        <v>2310645</v>
      </c>
      <c r="F12" s="2">
        <v>158853</v>
      </c>
      <c r="G12" s="2">
        <v>457</v>
      </c>
      <c r="H12" s="2">
        <v>159310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19588515</v>
      </c>
      <c r="E13" s="2">
        <v>13578868</v>
      </c>
      <c r="F13" s="2">
        <v>933550</v>
      </c>
      <c r="G13" s="2">
        <v>732</v>
      </c>
      <c r="H13" s="2">
        <v>934282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21560813</v>
      </c>
      <c r="E14" s="2">
        <v>8602120</v>
      </c>
      <c r="F14" s="2">
        <v>741953</v>
      </c>
      <c r="G14" s="2">
        <v>236</v>
      </c>
      <c r="H14" s="2">
        <v>742189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37284915</v>
      </c>
      <c r="E15" s="2">
        <v>5323035</v>
      </c>
      <c r="F15" s="2">
        <v>365959</v>
      </c>
      <c r="G15" s="2">
        <v>5051</v>
      </c>
      <c r="H15" s="2">
        <v>371010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3263292</v>
      </c>
      <c r="E16" s="2">
        <v>1981228</v>
      </c>
      <c r="F16" s="2">
        <v>136213</v>
      </c>
      <c r="G16" s="2">
        <v>0</v>
      </c>
      <c r="H16" s="2">
        <v>136213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2008843</v>
      </c>
      <c r="E17" s="2">
        <v>569496</v>
      </c>
      <c r="F17" s="2">
        <v>39154</v>
      </c>
      <c r="G17" s="2">
        <v>0</v>
      </c>
      <c r="H17" s="2">
        <v>39154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39197506</v>
      </c>
      <c r="E18" s="2">
        <v>10696480</v>
      </c>
      <c r="F18" s="2">
        <v>735386</v>
      </c>
      <c r="G18" s="2">
        <v>5277</v>
      </c>
      <c r="H18" s="2">
        <v>740663</v>
      </c>
      <c r="I18" s="3">
        <v>52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1070317</v>
      </c>
      <c r="E19" s="2">
        <v>421182</v>
      </c>
      <c r="F19" s="2">
        <v>28958</v>
      </c>
      <c r="G19" s="2">
        <v>933</v>
      </c>
      <c r="H19" s="2">
        <v>29891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21734721</v>
      </c>
      <c r="E20" s="2">
        <v>14396105</v>
      </c>
      <c r="F20" s="2">
        <v>989727</v>
      </c>
      <c r="G20" s="2">
        <v>5542</v>
      </c>
      <c r="H20" s="2">
        <v>995269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11167329</v>
      </c>
      <c r="E21" s="2">
        <v>341124</v>
      </c>
      <c r="F21" s="2">
        <v>23452</v>
      </c>
      <c r="G21" s="2">
        <v>752</v>
      </c>
      <c r="H21" s="2">
        <v>24204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13324475</v>
      </c>
      <c r="E22" s="2">
        <v>11067486</v>
      </c>
      <c r="F22" s="2">
        <v>956049</v>
      </c>
      <c r="G22" s="2">
        <v>0</v>
      </c>
      <c r="H22" s="2">
        <v>956049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12578652</v>
      </c>
      <c r="E23" s="2">
        <v>2293631</v>
      </c>
      <c r="F23" s="2">
        <v>157688</v>
      </c>
      <c r="G23" s="2">
        <v>2901</v>
      </c>
      <c r="H23" s="2">
        <v>160589</v>
      </c>
      <c r="I23" s="3">
        <v>47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25170847</v>
      </c>
      <c r="E24" s="2">
        <v>11875935</v>
      </c>
      <c r="F24" s="2">
        <v>816471</v>
      </c>
      <c r="G24" s="2">
        <v>2365</v>
      </c>
      <c r="H24" s="2">
        <v>818836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9898064</v>
      </c>
      <c r="E25" s="2">
        <v>1023317</v>
      </c>
      <c r="F25" s="2">
        <v>70355</v>
      </c>
      <c r="G25" s="2">
        <v>0</v>
      </c>
      <c r="H25" s="2">
        <v>70355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10591232</v>
      </c>
      <c r="E26" s="2">
        <v>522761</v>
      </c>
      <c r="F26" s="2">
        <v>35940</v>
      </c>
      <c r="G26" s="2">
        <v>19202</v>
      </c>
      <c r="H26" s="2">
        <v>55142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24576172</v>
      </c>
      <c r="E27" s="2">
        <v>29311</v>
      </c>
      <c r="F27" s="2">
        <v>2015</v>
      </c>
      <c r="G27" s="2">
        <v>2238</v>
      </c>
      <c r="H27" s="2">
        <v>4253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846389</v>
      </c>
      <c r="E28" s="2">
        <v>138191</v>
      </c>
      <c r="F28" s="2">
        <v>10263</v>
      </c>
      <c r="G28" s="2">
        <v>865</v>
      </c>
      <c r="H28" s="2">
        <v>11128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13607992</v>
      </c>
      <c r="E29" s="2">
        <v>12496548</v>
      </c>
      <c r="F29" s="2">
        <v>897081</v>
      </c>
      <c r="G29" s="2">
        <v>9906</v>
      </c>
      <c r="H29" s="2">
        <v>906987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39622625</v>
      </c>
      <c r="E30" s="2">
        <v>37450356</v>
      </c>
      <c r="F30" s="2">
        <v>2688333</v>
      </c>
      <c r="G30" s="2">
        <v>17486</v>
      </c>
      <c r="H30" s="2">
        <v>2705819</v>
      </c>
      <c r="I30" s="3">
        <v>42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22231117</v>
      </c>
      <c r="E31" s="2">
        <v>8277109</v>
      </c>
      <c r="F31" s="2">
        <v>569057</v>
      </c>
      <c r="G31" s="2">
        <v>39672</v>
      </c>
      <c r="H31" s="2">
        <v>608729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7401449</v>
      </c>
      <c r="E32" s="2">
        <v>3134383</v>
      </c>
      <c r="F32" s="2">
        <v>215492</v>
      </c>
      <c r="G32" s="2">
        <v>4012</v>
      </c>
      <c r="H32" s="2">
        <v>219504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3617865</v>
      </c>
      <c r="E33" s="2">
        <v>1460335</v>
      </c>
      <c r="F33" s="2">
        <v>129609</v>
      </c>
      <c r="G33" s="2">
        <v>138</v>
      </c>
      <c r="H33" s="2">
        <v>129747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159156659</v>
      </c>
      <c r="E34" s="2">
        <v>12041857</v>
      </c>
      <c r="F34" s="2">
        <v>847841</v>
      </c>
      <c r="G34" s="2">
        <v>289019</v>
      </c>
      <c r="H34" s="2">
        <v>1136860</v>
      </c>
      <c r="I34" s="3">
        <v>36</v>
      </c>
    </row>
    <row r="35" spans="1:9" x14ac:dyDescent="0.2">
      <c r="D35" s="2">
        <f>SUM($D$2:D34)</f>
        <v>3430600968</v>
      </c>
      <c r="E35" s="2">
        <f>SUM($E$2:E34)</f>
        <v>233745369</v>
      </c>
      <c r="F35" s="2">
        <f>SUM($F$2:F34)</f>
        <v>16630162</v>
      </c>
      <c r="G35" s="2">
        <f>SUM($G$2:G34)</f>
        <v>2042018</v>
      </c>
      <c r="H35" s="2">
        <f>SUM($H$2:H34)</f>
        <v>18672180</v>
      </c>
      <c r="I35" s="3">
        <f>SUM($I$2:I34)</f>
        <v>547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HOPKINS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HOPKINS CITY BY INDUSTRY 2017</vt:lpstr>
      <vt:lpstr>HOPKINS_CITY_BY_INDUSTRY_2017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2019-01-07T19:25:02Z</cp:lastPrinted>
  <dcterms:created xsi:type="dcterms:W3CDTF">2011-02-11T15:45:55Z</dcterms:created>
  <dcterms:modified xsi:type="dcterms:W3CDTF">2019-01-07T19:25:24Z</dcterms:modified>
</cp:coreProperties>
</file>