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FREEBORN COUNTY BY INDUSTRY 201" sheetId="1" r:id="rId1"/>
  </sheets>
  <definedNames>
    <definedName name="FREEBORN_COUNTY_BY_INDUSTRY_201">'FREEBORN COUNTY BY INDUSTRY 201'!$A$1:$I$47</definedName>
  </definedNames>
  <calcPr calcId="162913"/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<sst xmlns="http://schemas.openxmlformats.org/spreadsheetml/2006/main" count="147" uniqueCount="57">
  <si>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</si>
  <si>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</si>
  <si>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</si>
  <si>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</si>
  <si>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</si>
  <si>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</si>
  <si>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</si>
  <si>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</si>
  <si>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</si>
  <si>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</si>
  <si>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FREEBORN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</si>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</sst>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57031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1019416</v>
      </c>
      <c r="E2" s="2">
        <v>878020</v>
      </c>
      <c r="F2" s="2">
        <v>60366</v>
      </c>
      <c r="G2" s="2">
        <v>0</v>
      </c>
      <c r="H2" s="2">
        <v>60366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37717957</v>
      </c>
      <c r="E3" s="2">
        <v>189213</v>
      </c>
      <c r="F3" s="2">
        <v>13007</v>
      </c>
      <c r="G3" s="2">
        <v>947</v>
      </c>
      <c r="H3" s="2">
        <v>13954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56343075</v>
      </c>
      <c r="E4" s="2">
        <v>33027574</v>
      </c>
      <c r="F4" s="2">
        <v>2270646</v>
      </c>
      <c r="G4" s="2">
        <v>18788</v>
      </c>
      <c r="H4" s="2">
        <v>2289434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5596636</v>
      </c>
      <c r="E5" s="2">
        <v>37660</v>
      </c>
      <c r="F5" s="2">
        <v>2589</v>
      </c>
      <c r="G5" s="2">
        <v>37750</v>
      </c>
      <c r="H5" s="2">
        <v>40339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28137939</v>
      </c>
      <c r="E6" s="2">
        <v>1784468</v>
      </c>
      <c r="F6" s="2">
        <v>122679</v>
      </c>
      <c r="G6" s="2">
        <v>67032</v>
      </c>
      <c r="H6" s="2">
        <v>189711</v>
      </c>
      <c r="I6" s="3">
        <v>40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258087100</v>
      </c>
      <c r="E7" s="2">
        <v>22704</v>
      </c>
      <c r="F7" s="2">
        <v>1561</v>
      </c>
      <c r="G7" s="2">
        <v>14621</v>
      </c>
      <c r="H7" s="2">
        <v>16182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2550564</v>
      </c>
      <c r="E8" s="2">
        <v>706386</v>
      </c>
      <c r="F8" s="2">
        <v>48565</v>
      </c>
      <c r="G8" s="2">
        <v>3009</v>
      </c>
      <c r="H8" s="2">
        <v>51574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67031166</v>
      </c>
      <c r="E9" s="2">
        <v>4231785</v>
      </c>
      <c r="F9" s="2">
        <v>290931</v>
      </c>
      <c r="G9" s="2">
        <v>5968</v>
      </c>
      <c r="H9" s="2">
        <v>296899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8529735</v>
      </c>
      <c r="E10" s="2">
        <v>147206</v>
      </c>
      <c r="F10" s="2">
        <v>10121</v>
      </c>
      <c r="G10" s="2">
        <v>3983</v>
      </c>
      <c r="H10" s="2">
        <v>14104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3318906</v>
      </c>
      <c r="E11" s="2">
        <v>145861</v>
      </c>
      <c r="F11" s="2">
        <v>10027</v>
      </c>
      <c r="G11" s="2">
        <v>0</v>
      </c>
      <c r="H11" s="2">
        <v>10027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40003455</v>
      </c>
      <c r="E12" s="2">
        <v>10429964</v>
      </c>
      <c r="F12" s="2">
        <v>717064</v>
      </c>
      <c r="G12" s="2">
        <v>10284</v>
      </c>
      <c r="H12" s="2">
        <v>727348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525505913</v>
      </c>
      <c r="E13" s="2">
        <v>3799605</v>
      </c>
      <c r="F13" s="2">
        <v>261222</v>
      </c>
      <c r="G13" s="2">
        <v>97892</v>
      </c>
      <c r="H13" s="2">
        <v>359114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219707209</v>
      </c>
      <c r="E14" s="2">
        <v>23974846</v>
      </c>
      <c r="F14" s="2">
        <v>1648895</v>
      </c>
      <c r="G14" s="2">
        <v>108096</v>
      </c>
      <c r="H14" s="2">
        <v>1756991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24219392</v>
      </c>
      <c r="E15" s="2">
        <v>6068659</v>
      </c>
      <c r="F15" s="2">
        <v>417224</v>
      </c>
      <c r="G15" s="2">
        <v>8604</v>
      </c>
      <c r="H15" s="2">
        <v>425828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6261285</v>
      </c>
      <c r="E16" s="2">
        <v>5211557</v>
      </c>
      <c r="F16" s="2">
        <v>358294</v>
      </c>
      <c r="G16" s="2">
        <v>1096</v>
      </c>
      <c r="H16" s="2">
        <v>359390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85298180</v>
      </c>
      <c r="E17" s="2">
        <v>33369809</v>
      </c>
      <c r="F17" s="2">
        <v>2294181</v>
      </c>
      <c r="G17" s="2">
        <v>51121</v>
      </c>
      <c r="H17" s="2">
        <v>2345302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57430903</v>
      </c>
      <c r="E18" s="2">
        <v>16200793</v>
      </c>
      <c r="F18" s="2">
        <v>1289672</v>
      </c>
      <c r="G18" s="2">
        <v>7484</v>
      </c>
      <c r="H18" s="2">
        <v>1297156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10855457</v>
      </c>
      <c r="E19" s="2">
        <v>2779488</v>
      </c>
      <c r="F19" s="2">
        <v>191089</v>
      </c>
      <c r="G19" s="2">
        <v>2445</v>
      </c>
      <c r="H19" s="2">
        <v>193534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113678262</v>
      </c>
      <c r="E20" s="2">
        <v>15225357</v>
      </c>
      <c r="F20" s="2">
        <v>1068673</v>
      </c>
      <c r="G20" s="2">
        <v>19066</v>
      </c>
      <c r="H20" s="2">
        <v>1087739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4207788</v>
      </c>
      <c r="E21" s="2">
        <v>1345656</v>
      </c>
      <c r="F21" s="2">
        <v>92517</v>
      </c>
      <c r="G21" s="2">
        <v>6945</v>
      </c>
      <c r="H21" s="2">
        <v>99462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5763781</v>
      </c>
      <c r="E22" s="2">
        <v>4291918</v>
      </c>
      <c r="F22" s="2">
        <v>307422</v>
      </c>
      <c r="G22" s="2">
        <v>2731</v>
      </c>
      <c r="H22" s="2">
        <v>310153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84454411</v>
      </c>
      <c r="E23" s="2">
        <v>37160986</v>
      </c>
      <c r="F23" s="2">
        <v>2554818</v>
      </c>
      <c r="G23" s="2">
        <v>21556</v>
      </c>
      <c r="H23" s="2">
        <v>2576374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17128318</v>
      </c>
      <c r="E24" s="2">
        <v>6032738</v>
      </c>
      <c r="F24" s="2">
        <v>414758</v>
      </c>
      <c r="G24" s="2">
        <v>3483</v>
      </c>
      <c r="H24" s="2">
        <v>418241</v>
      </c>
      <c r="I24" s="3">
        <v>61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25175149</v>
      </c>
      <c r="E25" s="2">
        <v>4395843</v>
      </c>
      <c r="F25" s="2">
        <v>302210</v>
      </c>
      <c r="G25" s="2">
        <v>3021</v>
      </c>
      <c r="H25" s="2">
        <v>305231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11613739</v>
      </c>
      <c r="E26" s="2">
        <v>1742868</v>
      </c>
      <c r="F26" s="2">
        <v>119819</v>
      </c>
      <c r="G26" s="2">
        <v>37055</v>
      </c>
      <c r="H26" s="2">
        <v>156874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9194692</v>
      </c>
      <c r="E27" s="2">
        <v>2620545</v>
      </c>
      <c r="F27" s="2">
        <v>180161</v>
      </c>
      <c r="G27" s="2">
        <v>3737</v>
      </c>
      <c r="H27" s="2">
        <v>183898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3755231</v>
      </c>
      <c r="E28" s="2">
        <v>3754340</v>
      </c>
      <c r="F28" s="2">
        <v>258114</v>
      </c>
      <c r="G28" s="2">
        <v>43415</v>
      </c>
      <c r="H28" s="2">
        <v>301529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13257933</v>
      </c>
      <c r="E29" s="2">
        <v>297542</v>
      </c>
      <c r="F29" s="2">
        <v>20492</v>
      </c>
      <c r="G29" s="2">
        <v>12021</v>
      </c>
      <c r="H29" s="2">
        <v>32513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15710</v>
      </c>
      <c r="E30" s="2">
        <v>10689</v>
      </c>
      <c r="F30" s="2">
        <v>736</v>
      </c>
      <c r="G30" s="2">
        <v>1056</v>
      </c>
      <c r="H30" s="2">
        <v>1792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58327</v>
      </c>
      <c r="E31" s="2">
        <v>21552</v>
      </c>
      <c r="F31" s="2">
        <v>1481</v>
      </c>
      <c r="G31" s="2">
        <v>2506</v>
      </c>
      <c r="H31" s="2">
        <v>3987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1344014</v>
      </c>
      <c r="E32" s="2">
        <v>791134</v>
      </c>
      <c r="F32" s="2">
        <v>54392</v>
      </c>
      <c r="G32" s="2">
        <v>35</v>
      </c>
      <c r="H32" s="2">
        <v>54427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4866247</v>
      </c>
      <c r="E33" s="2">
        <v>1168877</v>
      </c>
      <c r="F33" s="2">
        <v>80363</v>
      </c>
      <c r="G33" s="2">
        <v>0</v>
      </c>
      <c r="H33" s="2">
        <v>80363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7372592</v>
      </c>
      <c r="E34" s="2">
        <v>856582</v>
      </c>
      <c r="F34" s="2">
        <v>58892</v>
      </c>
      <c r="G34" s="2">
        <v>5574</v>
      </c>
      <c r="H34" s="2">
        <v>64466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14319338</v>
      </c>
      <c r="E35" s="2">
        <v>4863706</v>
      </c>
      <c r="F35" s="2">
        <v>334384</v>
      </c>
      <c r="G35" s="2">
        <v>5249</v>
      </c>
      <c r="H35" s="2">
        <v>339633</v>
      </c>
      <c r="I35" s="3">
        <v>50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265863</v>
      </c>
      <c r="E36" s="2">
        <v>232506</v>
      </c>
      <c r="F36" s="2">
        <v>15984</v>
      </c>
      <c r="G36" s="2">
        <v>0</v>
      </c>
      <c r="H36" s="2">
        <v>15984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23402020</v>
      </c>
      <c r="E37" s="2">
        <v>128246</v>
      </c>
      <c r="F37" s="2">
        <v>8817</v>
      </c>
      <c r="G37" s="2">
        <v>566</v>
      </c>
      <c r="H37" s="2">
        <v>9383</v>
      </c>
      <c r="I37" s="3">
        <v>21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9276992</v>
      </c>
      <c r="E38" s="2">
        <v>86203</v>
      </c>
      <c r="F38" s="2">
        <v>5928</v>
      </c>
      <c r="G38" s="2">
        <v>0</v>
      </c>
      <c r="H38" s="2">
        <v>5928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894479</v>
      </c>
      <c r="E39" s="2">
        <v>874278</v>
      </c>
      <c r="F39" s="2">
        <v>62752</v>
      </c>
      <c r="G39" s="2">
        <v>39</v>
      </c>
      <c r="H39" s="2">
        <v>62791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1670923</v>
      </c>
      <c r="E40" s="2">
        <v>1438954</v>
      </c>
      <c r="F40" s="2">
        <v>105218</v>
      </c>
      <c r="G40" s="2">
        <v>2461</v>
      </c>
      <c r="H40" s="2">
        <v>107679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7396085</v>
      </c>
      <c r="E41" s="2">
        <v>6836415</v>
      </c>
      <c r="F41" s="2">
        <v>470007</v>
      </c>
      <c r="G41" s="2">
        <v>291</v>
      </c>
      <c r="H41" s="2">
        <v>470298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34318412</v>
      </c>
      <c r="E42" s="2">
        <v>32345191</v>
      </c>
      <c r="F42" s="2">
        <v>2305442</v>
      </c>
      <c r="G42" s="2">
        <v>6552</v>
      </c>
      <c r="H42" s="2">
        <v>2311994</v>
      </c>
      <c r="I42" s="3">
        <v>74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11258798</v>
      </c>
      <c r="E43" s="2">
        <v>5069293</v>
      </c>
      <c r="F43" s="2">
        <v>348505</v>
      </c>
      <c r="G43" s="2">
        <v>3811</v>
      </c>
      <c r="H43" s="2">
        <v>352316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4460096</v>
      </c>
      <c r="E44" s="2">
        <v>843520</v>
      </c>
      <c r="F44" s="2">
        <v>57998</v>
      </c>
      <c r="G44" s="2">
        <v>5871</v>
      </c>
      <c r="H44" s="2">
        <v>63869</v>
      </c>
      <c r="I44" s="3">
        <v>68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1567020</v>
      </c>
      <c r="E45" s="2">
        <v>1137528</v>
      </c>
      <c r="F45" s="2">
        <v>96380</v>
      </c>
      <c r="G45" s="2">
        <v>873</v>
      </c>
      <c r="H45" s="2">
        <v>97253</v>
      </c>
      <c r="I45" s="3">
        <v>15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9655335</v>
      </c>
      <c r="E46" s="2">
        <v>804353</v>
      </c>
      <c r="F46" s="2">
        <v>55299</v>
      </c>
      <c r="G46" s="2">
        <v>6</v>
      </c>
      <c r="H46" s="2">
        <v>55305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218884855</v>
      </c>
      <c r="E47" s="2">
        <v>7058625</v>
      </c>
      <c r="F47" s="2">
        <v>488676</v>
      </c>
      <c r="G47" s="2">
        <v>74416</v>
      </c>
      <c r="H47" s="2">
        <v>563092</v>
      </c>
      <c r="I47" s="3">
        <v>49</v>
      </c>
    </row>
    <row r="48" spans="1:9" x14ac:dyDescent="0.2">
      <c r="D48" s="2">
        <f>SUM($D$2:D47)</f>
        <v>2076870698</v>
      </c>
      <c r="E48" s="2">
        <f>SUM($E$2:E47)</f>
        <v>284441043</v>
      </c>
      <c r="F48" s="2">
        <f>SUM($F$2:F47)</f>
        <v>19878371</v>
      </c>
      <c r="G48" s="2">
        <f>SUM($G$2:G47)</f>
        <v>701456</v>
      </c>
      <c r="H48" s="2">
        <f>SUM($H$2:H47)</f>
        <v>20579827</v>
      </c>
      <c r="I48" s="3">
        <f>SUM($I$2:I47)</f>
        <v>899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FREEBORN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FREEBORN COUNTY BY INDUSTRY 201</vt:lpstr>
      <vt:lpstr>FREEBORN_COUNTY_BY_INDUSTRY_201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2019-01-07T21:16:10Z</cp:lastPrinted>
  <dcterms:created xsi:type="dcterms:W3CDTF">2011-02-11T15:45:55Z</dcterms:created>
  <dcterms:modified xsi:type="dcterms:W3CDTF">2019-01-07T21:16:20Z</dcterms:modified>
</cp:coreProperties>
</file>