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EDINA CITY BY INDUSTRY 2017" sheetId="1" r:id="rId1"/>
  </sheets>
  <definedNames>
    <definedName name="EDINA_CITY_BY_INDUSTRY_2017">'EDINA CITY BY INDUSTRY 2017'!$A$1:$I$50</definedName>
  </definedNames>
  <calcPr calcId="162913"/>
</workbook>
</file>

<file path=xl/calcChain.xml><?xml version="1.0" encoding="utf-8"?>
<calcChain xmlns="http://schemas.openxmlformats.org/spreadsheetml/2006/main">
  <c r="I51" i="1" l="1"/>
  <c r="H51" i="1"/>
  <c r="G51" i="1"/>
  <c r="F51" i="1"/>
  <c r="E51" i="1"/>
  <c r="D51" i="1"/>
</calcChain>
</file>

<file path=xl/sharedStrings.xml><?xml version="1.0" encoding="utf-8"?>
<sst xmlns="http://schemas.openxmlformats.org/spreadsheetml/2006/main" count="156" uniqueCount="60">
  <si>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</si>
  <si>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</si>
  <si>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</si>
  <si>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</si>
  <si>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</si>
  <si>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</si>
  <si>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</si>
  <si>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</si>
  <si>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</si>
  <si>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</si>
  <si>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EDINA</t>
  </si>
  <si>
    <t>236 CONSTRUCT -BUILDINGS</t>
  </si>
  <si>
    <t>238 CONSTRUCT -SPECIAL TRADES</t>
  </si>
  <si>
    <t>311 MFG -FOOD</t>
  </si>
  <si>
    <t>323 MFG -PRINTING, SUPPORT</t>
  </si>
  <si>
    <t>325 MFG -CHEMICAL</t>
  </si>
  <si>
    <t>326 MFG -PLASTIC, RUBBER PROD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</si>
  <si>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</si>
  <si>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</si>
  <si>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</si>
  <si>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</si>
  <si>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</si>
  <si>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</si>
  <si>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</si>
  <si>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</si>
  <si>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</si>
  <si>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</si>
  <si>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</si>
  <si>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</si>
  <si>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</si>
  <si>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</si>
  <si>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</si>
  <si>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</si>
  <si>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</si>
  <si>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</si>
  <si>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</si>
  <si>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</si>
  <si>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</si>
  <si>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-INTERNET SERVICE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</si>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</sst>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81115908</v>
      </c>
      <c r="E2" s="2">
        <v>3459862</v>
      </c>
      <c r="F2" s="2">
        <v>237866</v>
      </c>
      <c r="G2" s="2">
        <v>78726</v>
      </c>
      <c r="H2" s="2">
        <v>316592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71888128</v>
      </c>
      <c r="E3" s="2">
        <v>4044529</v>
      </c>
      <c r="F3" s="2">
        <v>278064</v>
      </c>
      <c r="G3" s="2">
        <v>565464</v>
      </c>
      <c r="H3" s="2">
        <v>843528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74409204</v>
      </c>
      <c r="E4" s="2">
        <v>2006</v>
      </c>
      <c r="F4" s="2">
        <v>138</v>
      </c>
      <c r="G4" s="2">
        <v>15162</v>
      </c>
      <c r="H4" s="2">
        <v>15300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29490204</v>
      </c>
      <c r="E5" s="2">
        <v>8719423</v>
      </c>
      <c r="F5" s="2">
        <v>599462</v>
      </c>
      <c r="G5" s="2">
        <v>16875</v>
      </c>
      <c r="H5" s="2">
        <v>616337</v>
      </c>
      <c r="I5" s="3">
        <v>20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33814293</v>
      </c>
      <c r="E6" s="2">
        <v>218013</v>
      </c>
      <c r="F6" s="2">
        <v>14987</v>
      </c>
      <c r="G6" s="2">
        <v>784606</v>
      </c>
      <c r="H6" s="2">
        <v>799593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6219544</v>
      </c>
      <c r="E7" s="2">
        <v>32196</v>
      </c>
      <c r="F7" s="2">
        <v>2214</v>
      </c>
      <c r="G7" s="2">
        <v>3337</v>
      </c>
      <c r="H7" s="2">
        <v>5551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1023476</v>
      </c>
      <c r="E8" s="2">
        <v>47429</v>
      </c>
      <c r="F8" s="2">
        <v>3261</v>
      </c>
      <c r="G8" s="2">
        <v>2077</v>
      </c>
      <c r="H8" s="2">
        <v>5338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6719678</v>
      </c>
      <c r="E9" s="2">
        <v>55412</v>
      </c>
      <c r="F9" s="2">
        <v>3809</v>
      </c>
      <c r="G9" s="2">
        <v>37</v>
      </c>
      <c r="H9" s="2">
        <v>3846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3883371</v>
      </c>
      <c r="E10" s="2">
        <v>163709</v>
      </c>
      <c r="F10" s="2">
        <v>11256</v>
      </c>
      <c r="G10" s="2">
        <v>1505</v>
      </c>
      <c r="H10" s="2">
        <v>12761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35040284</v>
      </c>
      <c r="E11" s="2">
        <v>989301</v>
      </c>
      <c r="F11" s="2">
        <v>68016</v>
      </c>
      <c r="G11" s="2">
        <v>4573</v>
      </c>
      <c r="H11" s="2">
        <v>72589</v>
      </c>
      <c r="I11" s="3">
        <v>21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150319821</v>
      </c>
      <c r="E12" s="2">
        <v>22938459</v>
      </c>
      <c r="F12" s="2">
        <v>1577033</v>
      </c>
      <c r="G12" s="2">
        <v>239072</v>
      </c>
      <c r="H12" s="2">
        <v>1816105</v>
      </c>
      <c r="I12" s="3">
        <v>50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40308231</v>
      </c>
      <c r="E13" s="2">
        <v>3305961</v>
      </c>
      <c r="F13" s="2">
        <v>227286</v>
      </c>
      <c r="G13" s="2">
        <v>20724</v>
      </c>
      <c r="H13" s="2">
        <v>248010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25160040</v>
      </c>
      <c r="E14" s="2">
        <v>5528178</v>
      </c>
      <c r="F14" s="2">
        <v>380063</v>
      </c>
      <c r="G14" s="2">
        <v>10674</v>
      </c>
      <c r="H14" s="2">
        <v>390737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109430315</v>
      </c>
      <c r="E15" s="2">
        <v>100363686</v>
      </c>
      <c r="F15" s="2">
        <v>6900244</v>
      </c>
      <c r="G15" s="2">
        <v>61881</v>
      </c>
      <c r="H15" s="2">
        <v>6962125</v>
      </c>
      <c r="I15" s="3">
        <v>37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59278965</v>
      </c>
      <c r="E16" s="2">
        <v>40948754</v>
      </c>
      <c r="F16" s="2">
        <v>2815226</v>
      </c>
      <c r="G16" s="2">
        <v>3951</v>
      </c>
      <c r="H16" s="2">
        <v>2819177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45991246</v>
      </c>
      <c r="E17" s="2">
        <v>16627087</v>
      </c>
      <c r="F17" s="2">
        <v>1143115</v>
      </c>
      <c r="G17" s="2">
        <v>13980</v>
      </c>
      <c r="H17" s="2">
        <v>1157095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147407547</v>
      </c>
      <c r="E18" s="2">
        <v>44234772</v>
      </c>
      <c r="F18" s="2">
        <v>3363669</v>
      </c>
      <c r="G18" s="2">
        <v>11290</v>
      </c>
      <c r="H18" s="2">
        <v>3374959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123133537</v>
      </c>
      <c r="E19" s="2">
        <v>30557747</v>
      </c>
      <c r="F19" s="2">
        <v>2100846</v>
      </c>
      <c r="G19" s="2">
        <v>74028</v>
      </c>
      <c r="H19" s="2">
        <v>2174874</v>
      </c>
      <c r="I19" s="3">
        <v>42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21884642</v>
      </c>
      <c r="E20" s="2">
        <v>3774944</v>
      </c>
      <c r="F20" s="2">
        <v>259742</v>
      </c>
      <c r="G20" s="2">
        <v>2172</v>
      </c>
      <c r="H20" s="2">
        <v>261914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185904737</v>
      </c>
      <c r="E21" s="2">
        <v>84759418</v>
      </c>
      <c r="F21" s="2">
        <v>5828429</v>
      </c>
      <c r="G21" s="2">
        <v>129239</v>
      </c>
      <c r="H21" s="2">
        <v>5957668</v>
      </c>
      <c r="I21" s="3">
        <v>109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24683694</v>
      </c>
      <c r="E22" s="2">
        <v>13764158</v>
      </c>
      <c r="F22" s="2">
        <v>946284</v>
      </c>
      <c r="G22" s="2">
        <v>7607</v>
      </c>
      <c r="H22" s="2">
        <v>953891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142429124</v>
      </c>
      <c r="E23" s="2">
        <v>61149650</v>
      </c>
      <c r="F23" s="2">
        <v>4204036</v>
      </c>
      <c r="G23" s="2">
        <v>38509</v>
      </c>
      <c r="H23" s="2">
        <v>4242545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39375512</v>
      </c>
      <c r="E24" s="2">
        <v>26626320</v>
      </c>
      <c r="F24" s="2">
        <v>1830568</v>
      </c>
      <c r="G24" s="2">
        <v>8204</v>
      </c>
      <c r="H24" s="2">
        <v>1838772</v>
      </c>
      <c r="I24" s="3">
        <v>86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18525686</v>
      </c>
      <c r="E25" s="2">
        <v>5126536</v>
      </c>
      <c r="F25" s="2">
        <v>352438</v>
      </c>
      <c r="G25" s="2">
        <v>1569</v>
      </c>
      <c r="H25" s="2">
        <v>354007</v>
      </c>
      <c r="I25" s="3">
        <v>60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407332</v>
      </c>
      <c r="E26" s="2">
        <v>26358</v>
      </c>
      <c r="F26" s="2">
        <v>1812</v>
      </c>
      <c r="G26" s="2">
        <v>31</v>
      </c>
      <c r="H26" s="2">
        <v>1843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11531062</v>
      </c>
      <c r="E27" s="2">
        <v>11055599</v>
      </c>
      <c r="F27" s="2">
        <v>760072</v>
      </c>
      <c r="G27" s="2">
        <v>153927</v>
      </c>
      <c r="H27" s="2">
        <v>913999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6146250</v>
      </c>
      <c r="E28" s="2">
        <v>6001952</v>
      </c>
      <c r="F28" s="2">
        <v>412632</v>
      </c>
      <c r="G28" s="2">
        <v>1671</v>
      </c>
      <c r="H28" s="2">
        <v>414303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17975692</v>
      </c>
      <c r="E29" s="2">
        <v>3500362</v>
      </c>
      <c r="F29" s="2">
        <v>240650</v>
      </c>
      <c r="G29" s="2">
        <v>8903</v>
      </c>
      <c r="H29" s="2">
        <v>249553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7823358</v>
      </c>
      <c r="E30" s="2">
        <v>2538533</v>
      </c>
      <c r="F30" s="2">
        <v>174525</v>
      </c>
      <c r="G30" s="2">
        <v>30794</v>
      </c>
      <c r="H30" s="2">
        <v>205319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43089356</v>
      </c>
      <c r="E31" s="2">
        <v>12138873</v>
      </c>
      <c r="F31" s="2">
        <v>834546</v>
      </c>
      <c r="G31" s="2">
        <v>18704</v>
      </c>
      <c r="H31" s="2">
        <v>853250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3714098</v>
      </c>
      <c r="E32" s="2">
        <v>0</v>
      </c>
      <c r="F32" s="2">
        <v>0</v>
      </c>
      <c r="G32" s="2">
        <v>25699</v>
      </c>
      <c r="H32" s="2">
        <v>25699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70450702</v>
      </c>
      <c r="E33" s="2">
        <v>345633</v>
      </c>
      <c r="F33" s="2">
        <v>23762</v>
      </c>
      <c r="G33" s="2">
        <v>71200</v>
      </c>
      <c r="H33" s="2">
        <v>94962</v>
      </c>
      <c r="I33" s="3">
        <v>31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69128484</v>
      </c>
      <c r="E34" s="2">
        <v>2279694</v>
      </c>
      <c r="F34" s="2">
        <v>156741</v>
      </c>
      <c r="G34" s="2">
        <v>64373</v>
      </c>
      <c r="H34" s="2">
        <v>221114</v>
      </c>
      <c r="I34" s="3">
        <v>71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48544336</v>
      </c>
      <c r="E35" s="2">
        <v>15204695</v>
      </c>
      <c r="F35" s="2">
        <v>1222365</v>
      </c>
      <c r="G35" s="2">
        <v>44187</v>
      </c>
      <c r="H35" s="2">
        <v>1266552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360046689</v>
      </c>
      <c r="E36" s="2">
        <v>34974233</v>
      </c>
      <c r="F36" s="2">
        <v>2404492</v>
      </c>
      <c r="G36" s="2">
        <v>180057</v>
      </c>
      <c r="H36" s="2">
        <v>2584549</v>
      </c>
      <c r="I36" s="3">
        <v>277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11786034</v>
      </c>
      <c r="E37" s="2">
        <v>0</v>
      </c>
      <c r="F37" s="2">
        <v>0</v>
      </c>
      <c r="G37" s="2">
        <v>2133</v>
      </c>
      <c r="H37" s="2">
        <v>2133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124397272</v>
      </c>
      <c r="E38" s="2">
        <v>20816599</v>
      </c>
      <c r="F38" s="2">
        <v>1431149</v>
      </c>
      <c r="G38" s="2">
        <v>34469</v>
      </c>
      <c r="H38" s="2">
        <v>1465618</v>
      </c>
      <c r="I38" s="3">
        <v>94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22558335</v>
      </c>
      <c r="E39" s="2">
        <v>1477064</v>
      </c>
      <c r="F39" s="2">
        <v>101549</v>
      </c>
      <c r="G39" s="2">
        <v>28120</v>
      </c>
      <c r="H39" s="2">
        <v>129669</v>
      </c>
      <c r="I39" s="3">
        <v>34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483799951</v>
      </c>
      <c r="E40" s="2">
        <v>5082819</v>
      </c>
      <c r="F40" s="2">
        <v>349486</v>
      </c>
      <c r="G40" s="2">
        <v>230917</v>
      </c>
      <c r="H40" s="2">
        <v>580403</v>
      </c>
      <c r="I40" s="3">
        <v>209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94111309</v>
      </c>
      <c r="E41" s="2">
        <v>77864</v>
      </c>
      <c r="F41" s="2">
        <v>5355</v>
      </c>
      <c r="G41" s="2">
        <v>6906</v>
      </c>
      <c r="H41" s="2">
        <v>12261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2754379</v>
      </c>
      <c r="E42" s="2">
        <v>57655</v>
      </c>
      <c r="F42" s="2">
        <v>3963</v>
      </c>
      <c r="G42" s="2">
        <v>1022</v>
      </c>
      <c r="H42" s="2">
        <v>4985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621463</v>
      </c>
      <c r="E43" s="2">
        <v>136029</v>
      </c>
      <c r="F43" s="2">
        <v>9352</v>
      </c>
      <c r="G43" s="2">
        <v>163</v>
      </c>
      <c r="H43" s="2">
        <v>9515</v>
      </c>
      <c r="I43" s="3">
        <v>25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31284752</v>
      </c>
      <c r="E44" s="2">
        <v>27648236</v>
      </c>
      <c r="F44" s="2">
        <v>1948219</v>
      </c>
      <c r="G44" s="2">
        <v>14811</v>
      </c>
      <c r="H44" s="2">
        <v>1963030</v>
      </c>
      <c r="I44" s="3">
        <v>21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21642393</v>
      </c>
      <c r="E45" s="2">
        <v>18763283</v>
      </c>
      <c r="F45" s="2">
        <v>1305229</v>
      </c>
      <c r="G45" s="2">
        <v>8364</v>
      </c>
      <c r="H45" s="2">
        <v>1313593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183951048</v>
      </c>
      <c r="E46" s="2">
        <v>179900401</v>
      </c>
      <c r="F46" s="2">
        <v>12962259</v>
      </c>
      <c r="G46" s="2">
        <v>124368</v>
      </c>
      <c r="H46" s="2">
        <v>13086627</v>
      </c>
      <c r="I46" s="3">
        <v>125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26768947</v>
      </c>
      <c r="E47" s="2">
        <v>9815707</v>
      </c>
      <c r="F47" s="2">
        <v>675311</v>
      </c>
      <c r="G47" s="2">
        <v>3661</v>
      </c>
      <c r="H47" s="2">
        <v>678972</v>
      </c>
      <c r="I47" s="3">
        <v>28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58157401</v>
      </c>
      <c r="E48" s="2">
        <v>26462163</v>
      </c>
      <c r="F48" s="2">
        <v>1819287</v>
      </c>
      <c r="G48" s="2">
        <v>56213</v>
      </c>
      <c r="H48" s="2">
        <v>1875500</v>
      </c>
      <c r="I48" s="3">
        <v>125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17114029</v>
      </c>
      <c r="E49" s="2">
        <v>223815</v>
      </c>
      <c r="F49" s="2">
        <v>15391</v>
      </c>
      <c r="G49" s="2">
        <v>25787</v>
      </c>
      <c r="H49" s="2">
        <v>41178</v>
      </c>
      <c r="I49" s="3">
        <v>18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101296011</v>
      </c>
      <c r="E50" s="2">
        <v>62295116</v>
      </c>
      <c r="F50" s="2">
        <v>4282973</v>
      </c>
      <c r="G50" s="2">
        <v>336625</v>
      </c>
      <c r="H50" s="2">
        <v>4619598</v>
      </c>
      <c r="I50" s="3">
        <v>45</v>
      </c>
    </row>
    <row r="51" spans="1:9" x14ac:dyDescent="0.2">
      <c r="D51" s="2">
        <f>SUM($D$2:D50)</f>
        <v>3296537870</v>
      </c>
      <c r="E51" s="2">
        <f>SUM($E$2:E50)</f>
        <v>918260233</v>
      </c>
      <c r="F51" s="2">
        <f>SUM($F$2:F50)</f>
        <v>64289172</v>
      </c>
      <c r="G51" s="2">
        <f>SUM($G$2:G50)</f>
        <v>3568367</v>
      </c>
      <c r="H51" s="2">
        <f>SUM($H$2:H50)</f>
        <v>67857539</v>
      </c>
      <c r="I51" s="3">
        <f>SUM($I$2:I50)</f>
        <v>1853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EDINA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EDINA CITY BY INDUSTRY 2017</vt:lpstr>
      <vt:lpstr>EDINA_CITY_BY_INDUSTRY_2017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2019-01-07T19:08:06Z</cp:lastPrinted>
  <dcterms:created xsi:type="dcterms:W3CDTF">2011-02-11T15:45:55Z</dcterms:created>
  <dcterms:modified xsi:type="dcterms:W3CDTF">2019-01-07T19:08:20Z</dcterms:modified>
</cp:coreProperties>
</file>