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EAST GRAND FORKS CITY BY INDUST" sheetId="1" r:id="rId1"/>
  </sheets>
  <definedNames>
    <definedName name="EAST_GRAND_FORKS_CITY_BY_INDUST">'EAST GRAND FORKS CITY BY INDUST'!$A$1:$I$15</definedName>
  </definedNames>
  <calcPr calcId="162913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<sst xmlns="http://schemas.openxmlformats.org/spreadsheetml/2006/main" count="51" uniqueCount="25">
  <si>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</si>
  <si>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</si>
  <si>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</si>
  <si>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</si>
  <si>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</si>
  <si>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</si>
  <si>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</si>
  <si>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</si>
  <si>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</si>
  <si>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</si>
  <si>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EAST GRAND FORKS</t>
  </si>
  <si>
    <t>424 WHOLESALE -NONDURABLE</t>
  </si>
  <si>
    <t>441 RETL -VEHICLES, PARTS</t>
  </si>
  <si>
    <t>448 RETL -CLOTHING, ACCESSORY</t>
  </si>
  <si>
    <t>453 RETL -MISC STORE RETAILER</t>
  </si>
  <si>
    <t>454 RETL -NONSTORE RETAILERS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</si>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</sst>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.425781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3532097</v>
      </c>
      <c r="E2" s="2">
        <v>2064598</v>
      </c>
      <c r="F2" s="2">
        <v>141941</v>
      </c>
      <c r="G2" s="2">
        <v>76</v>
      </c>
      <c r="H2" s="2">
        <v>142017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17466835</v>
      </c>
      <c r="E3" s="2">
        <v>5617348</v>
      </c>
      <c r="F3" s="2">
        <v>386192</v>
      </c>
      <c r="G3" s="2">
        <v>673</v>
      </c>
      <c r="H3" s="2">
        <v>386865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462069</v>
      </c>
      <c r="E4" s="2">
        <v>133856</v>
      </c>
      <c r="F4" s="2">
        <v>9204</v>
      </c>
      <c r="G4" s="2">
        <v>34</v>
      </c>
      <c r="H4" s="2">
        <v>9238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59416348</v>
      </c>
      <c r="E5" s="2">
        <v>24685933</v>
      </c>
      <c r="F5" s="2">
        <v>1742775</v>
      </c>
      <c r="G5" s="2">
        <v>15028</v>
      </c>
      <c r="H5" s="2">
        <v>1757803</v>
      </c>
      <c r="I5" s="3">
        <v>25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5600322</v>
      </c>
      <c r="E6" s="2">
        <v>680607</v>
      </c>
      <c r="F6" s="2">
        <v>46793</v>
      </c>
      <c r="G6" s="2">
        <v>0</v>
      </c>
      <c r="H6" s="2">
        <v>46793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1270445</v>
      </c>
      <c r="E7" s="2">
        <v>611185</v>
      </c>
      <c r="F7" s="2">
        <v>42024</v>
      </c>
      <c r="G7" s="2">
        <v>14</v>
      </c>
      <c r="H7" s="2">
        <v>42038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2036607</v>
      </c>
      <c r="E8" s="2">
        <v>23067</v>
      </c>
      <c r="F8" s="2">
        <v>1586</v>
      </c>
      <c r="G8" s="2">
        <v>80</v>
      </c>
      <c r="H8" s="2">
        <v>1666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201887</v>
      </c>
      <c r="E9" s="2">
        <v>135763</v>
      </c>
      <c r="F9" s="2">
        <v>9334</v>
      </c>
      <c r="G9" s="2">
        <v>0</v>
      </c>
      <c r="H9" s="2">
        <v>9334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1588772</v>
      </c>
      <c r="E10" s="2">
        <v>1456433</v>
      </c>
      <c r="F10" s="2">
        <v>106405</v>
      </c>
      <c r="G10" s="2">
        <v>4671</v>
      </c>
      <c r="H10" s="2">
        <v>111076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19810704</v>
      </c>
      <c r="E11" s="2">
        <v>17982625</v>
      </c>
      <c r="F11" s="2">
        <v>1298025</v>
      </c>
      <c r="G11" s="2">
        <v>3624</v>
      </c>
      <c r="H11" s="2">
        <v>1301649</v>
      </c>
      <c r="I11" s="3">
        <v>26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1216903</v>
      </c>
      <c r="E12" s="2">
        <v>563655</v>
      </c>
      <c r="F12" s="2">
        <v>38748</v>
      </c>
      <c r="G12" s="2">
        <v>62</v>
      </c>
      <c r="H12" s="2">
        <v>38810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1632806</v>
      </c>
      <c r="E13" s="2">
        <v>293937</v>
      </c>
      <c r="F13" s="2">
        <v>20207</v>
      </c>
      <c r="G13" s="2">
        <v>53</v>
      </c>
      <c r="H13" s="2">
        <v>20260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1333009</v>
      </c>
      <c r="E14" s="2">
        <v>1332400</v>
      </c>
      <c r="F14" s="2">
        <v>117890</v>
      </c>
      <c r="G14" s="2">
        <v>5293</v>
      </c>
      <c r="H14" s="2">
        <v>123183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55280613</v>
      </c>
      <c r="E15" s="2">
        <v>11108408</v>
      </c>
      <c r="F15" s="2">
        <v>759281</v>
      </c>
      <c r="G15" s="2">
        <v>376935</v>
      </c>
      <c r="H15" s="2">
        <v>1136216</v>
      </c>
      <c r="I15" s="3">
        <v>36</v>
      </c>
    </row>
    <row r="16" spans="1:9" x14ac:dyDescent="0.2">
      <c r="D16" s="2">
        <f>SUM($D$2:D15)</f>
        <v>170849417</v>
      </c>
      <c r="E16" s="2">
        <f>SUM($E$2:E15)</f>
        <v>66689815</v>
      </c>
      <c r="F16" s="2">
        <f>SUM($F$2:F15)</f>
        <v>4720405</v>
      </c>
      <c r="G16" s="2">
        <f>SUM($G$2:G15)</f>
        <v>406543</v>
      </c>
      <c r="H16" s="2">
        <f>SUM($H$2:H15)</f>
        <v>5126948</v>
      </c>
      <c r="I16" s="3">
        <f>SUM($I$2:I15)</f>
        <v>163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EAST GRAND FORKS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GRAND FORKS CITY BY INDUST</vt:lpstr>
      <vt:lpstr>EAST_GRAND_FORKS_CITY_BY_INDUST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2019-01-07T19:06:25Z</cp:lastPrinted>
  <dcterms:created xsi:type="dcterms:W3CDTF">2011-02-11T15:45:55Z</dcterms:created>
  <dcterms:modified xsi:type="dcterms:W3CDTF">2019-01-07T19:06:40Z</dcterms:modified>
</cp:coreProperties>
</file>