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AST BETHEL CITY BY INDUSTRY 20" sheetId="1" r:id="rId1"/>
  </sheets>
  <definedNames>
    <definedName name="EAST_BETHEL_CITY_BY_INDUSTRY_20">'EAST BETHEL CITY BY INDUSTRY 20'!$A$1:$I$22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<sst xmlns="http://schemas.openxmlformats.org/spreadsheetml/2006/main" count="72" uniqueCount="32">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</sst>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18815930</v>
      </c>
      <c r="E2" s="2">
        <v>0</v>
      </c>
      <c r="F2" s="2">
        <v>0</v>
      </c>
      <c r="G2" s="2">
        <v>191</v>
      </c>
      <c r="H2" s="2">
        <v>191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19077215</v>
      </c>
      <c r="E3" s="2">
        <v>941659</v>
      </c>
      <c r="F3" s="2">
        <v>64740</v>
      </c>
      <c r="G3" s="2">
        <v>33603</v>
      </c>
      <c r="H3" s="2">
        <v>98343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6350325</v>
      </c>
      <c r="E4" s="2">
        <v>1322242</v>
      </c>
      <c r="F4" s="2">
        <v>90908</v>
      </c>
      <c r="G4" s="2">
        <v>157</v>
      </c>
      <c r="H4" s="2">
        <v>91065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10400685</v>
      </c>
      <c r="E5" s="2">
        <v>1237922</v>
      </c>
      <c r="F5" s="2">
        <v>85107</v>
      </c>
      <c r="G5" s="2">
        <v>103</v>
      </c>
      <c r="H5" s="2">
        <v>85210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235935</v>
      </c>
      <c r="E6" s="2">
        <v>34781</v>
      </c>
      <c r="F6" s="2">
        <v>2392</v>
      </c>
      <c r="G6" s="2">
        <v>724</v>
      </c>
      <c r="H6" s="2">
        <v>3116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15866039</v>
      </c>
      <c r="E7" s="2">
        <v>12458435</v>
      </c>
      <c r="F7" s="2">
        <v>856517</v>
      </c>
      <c r="G7" s="2">
        <v>1613</v>
      </c>
      <c r="H7" s="2">
        <v>858130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653973</v>
      </c>
      <c r="E8" s="2">
        <v>308257</v>
      </c>
      <c r="F8" s="2">
        <v>21192</v>
      </c>
      <c r="G8" s="2">
        <v>388</v>
      </c>
      <c r="H8" s="2">
        <v>21580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4993825</v>
      </c>
      <c r="E9" s="2">
        <v>3588809</v>
      </c>
      <c r="F9" s="2">
        <v>330029</v>
      </c>
      <c r="G9" s="2">
        <v>23</v>
      </c>
      <c r="H9" s="2">
        <v>330052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18100833</v>
      </c>
      <c r="E10" s="2">
        <v>2771680</v>
      </c>
      <c r="F10" s="2">
        <v>208913</v>
      </c>
      <c r="G10" s="2">
        <v>88</v>
      </c>
      <c r="H10" s="2">
        <v>209001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858241</v>
      </c>
      <c r="E11" s="2">
        <v>369553</v>
      </c>
      <c r="F11" s="2">
        <v>25408</v>
      </c>
      <c r="G11" s="2">
        <v>166</v>
      </c>
      <c r="H11" s="2">
        <v>25574</v>
      </c>
      <c r="I11" s="3">
        <v>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896658</v>
      </c>
      <c r="E12" s="2">
        <v>669708</v>
      </c>
      <c r="F12" s="2">
        <v>46043</v>
      </c>
      <c r="G12" s="2">
        <v>56</v>
      </c>
      <c r="H12" s="2">
        <v>46099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561243</v>
      </c>
      <c r="E13" s="2">
        <v>0</v>
      </c>
      <c r="F13" s="2">
        <v>0</v>
      </c>
      <c r="G13" s="2">
        <v>218</v>
      </c>
      <c r="H13" s="2">
        <v>218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777264</v>
      </c>
      <c r="E14" s="2">
        <v>361364</v>
      </c>
      <c r="F14" s="2">
        <v>24844</v>
      </c>
      <c r="G14" s="2">
        <v>317</v>
      </c>
      <c r="H14" s="2">
        <v>25161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9319204</v>
      </c>
      <c r="E15" s="2">
        <v>3244361</v>
      </c>
      <c r="F15" s="2">
        <v>223056</v>
      </c>
      <c r="G15" s="2">
        <v>13707</v>
      </c>
      <c r="H15" s="2">
        <v>236763</v>
      </c>
      <c r="I15" s="3">
        <v>41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280383</v>
      </c>
      <c r="E16" s="2">
        <v>211201</v>
      </c>
      <c r="F16" s="2">
        <v>14521</v>
      </c>
      <c r="G16" s="2">
        <v>0</v>
      </c>
      <c r="H16" s="2">
        <v>14521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929054</v>
      </c>
      <c r="E17" s="2">
        <v>898792</v>
      </c>
      <c r="F17" s="2">
        <v>62551</v>
      </c>
      <c r="G17" s="2">
        <v>550</v>
      </c>
      <c r="H17" s="2">
        <v>63101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707527</v>
      </c>
      <c r="E18" s="2">
        <v>197758</v>
      </c>
      <c r="F18" s="2">
        <v>13597</v>
      </c>
      <c r="G18" s="2">
        <v>0</v>
      </c>
      <c r="H18" s="2">
        <v>13597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8763475</v>
      </c>
      <c r="E19" s="2">
        <v>8449338</v>
      </c>
      <c r="F19" s="2">
        <v>647756</v>
      </c>
      <c r="G19" s="2">
        <v>2764</v>
      </c>
      <c r="H19" s="2">
        <v>650520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12677585</v>
      </c>
      <c r="E20" s="2">
        <v>3585009</v>
      </c>
      <c r="F20" s="2">
        <v>246470</v>
      </c>
      <c r="G20" s="2">
        <v>260</v>
      </c>
      <c r="H20" s="2">
        <v>246730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218295</v>
      </c>
      <c r="E21" s="2">
        <v>101415</v>
      </c>
      <c r="F21" s="2">
        <v>6973</v>
      </c>
      <c r="G21" s="2">
        <v>22</v>
      </c>
      <c r="H21" s="2">
        <v>6995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12793719</v>
      </c>
      <c r="E22" s="2">
        <v>6267584</v>
      </c>
      <c r="F22" s="2">
        <v>430895</v>
      </c>
      <c r="G22" s="2">
        <v>1484</v>
      </c>
      <c r="H22" s="2">
        <v>432379</v>
      </c>
      <c r="I22" s="3">
        <v>30</v>
      </c>
    </row>
    <row r="23" spans="1:9" x14ac:dyDescent="0.2">
      <c r="D23" s="2">
        <f>SUM($D$2:D22)</f>
        <v>143277408</v>
      </c>
      <c r="E23" s="2">
        <f>SUM($E$2:E22)</f>
        <v>47019868</v>
      </c>
      <c r="F23" s="2">
        <f>SUM($F$2:F22)</f>
        <v>3401912</v>
      </c>
      <c r="G23" s="2">
        <f>SUM($G$2:G22)</f>
        <v>56434</v>
      </c>
      <c r="H23" s="2">
        <f>SUM($H$2:H22)</f>
        <v>3458346</v>
      </c>
      <c r="I23" s="3">
        <f>SUM($I$2:I22)</f>
        <v>290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BETHEL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2019-01-07T19:05:27Z</cp:lastPrinted>
  <dcterms:created xsi:type="dcterms:W3CDTF">2011-02-11T15:45:55Z</dcterms:created>
  <dcterms:modified xsi:type="dcterms:W3CDTF">2019-01-07T19:05:47Z</dcterms:modified>
</cp:coreProperties>
</file>