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DOUGLAS COUNTY BY INDUSTRY 2017" sheetId="1" r:id="rId1"/>
  </sheets>
  <definedNames>
    <definedName name="DOUGLAS_COUNTY_BY_INDUSTRY_2017">'DOUGLAS COUNTY BY INDUSTRY 2017'!$A$1:$I$53</definedName>
  </definedNames>
  <calcPr calcId="162913"/>
</workbook>
</file>

<file path=xl/calcChain.xml><?xml version="1.0" encoding="utf-8"?>
<calcChain xmlns="http://schemas.openxmlformats.org/spreadsheetml/2006/main">
  <c r="I54" i="1" l="1"/>
  <c r="H54" i="1"/>
  <c r="G54" i="1"/>
  <c r="F54" i="1"/>
  <c r="E54" i="1"/>
  <c r="D54" i="1"/>
</calcChain>
</file>

<file path=xl/sharedStrings.xml><?xml version="1.0" encoding="utf-8"?>
<sst xmlns="http://schemas.openxmlformats.org/spreadsheetml/2006/main" count="165" uniqueCount="63">
  <si>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</si>
  <si>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</si>
  <si>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</si>
  <si>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</si>
  <si>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</si>
  <si>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</si>
  <si>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</si>
  <si>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</si>
  <si>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</si>
  <si>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</si>
  <si>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DOUGLAS</t>
  </si>
  <si>
    <t>111 AG -CROP PRODUCTION</t>
  </si>
  <si>
    <t>114 AG -FISHING, HUNTING</t>
  </si>
  <si>
    <t>115 AG -SUPPORT ACTIVITIES</t>
  </si>
  <si>
    <t>236 CONSTRUCT -BUILDINGS</t>
  </si>
  <si>
    <t>238 CONSTRUCT -SPECIAL TRADES</t>
  </si>
  <si>
    <t>311 MFG -FOOD</t>
  </si>
  <si>
    <t>312 MFG -BEVERAGE, TOBACCO</t>
  </si>
  <si>
    <t>314 MFG -TEXTILE PROD MILLS</t>
  </si>
  <si>
    <t>321 MFG -WOOD PRODUCT</t>
  </si>
  <si>
    <t>323 MFG -PRINTING, SUPPORT</t>
  </si>
  <si>
    <t>325 MFG -CHEMICAL</t>
  </si>
  <si>
    <t>327 MFG -NONMETALLIC MINERAL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</si>
  <si>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</si>
  <si>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</si>
  <si>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</si>
  <si>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</si>
  <si>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</si>
  <si>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</si>
  <si>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</si>
  <si>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</si>
  <si>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</si>
  <si>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</si>
  <si>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</si>
  <si>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</si>
  <si>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</si>
  <si>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</si>
  <si>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</si>
  <si>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</si>
  <si>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</si>
  <si>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</si>
  <si>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</si>
  <si>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511 INFO -PUBLISHING INDUSTRY</t>
  </si>
  <si>
    <t>517 INFO -TELECOMMUNICATIONS</t>
  </si>
  <si>
    <t>519 INFO -OTHER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</si>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</sst>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2851562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28089789</v>
      </c>
      <c r="E2" s="2">
        <v>1923014</v>
      </c>
      <c r="F2" s="2">
        <v>132209</v>
      </c>
      <c r="G2" s="2">
        <v>5459</v>
      </c>
      <c r="H2" s="2">
        <v>137668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620183</v>
      </c>
      <c r="E3" s="2">
        <v>137387</v>
      </c>
      <c r="F3" s="2">
        <v>9561</v>
      </c>
      <c r="G3" s="2">
        <v>352</v>
      </c>
      <c r="H3" s="2">
        <v>9913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14178596</v>
      </c>
      <c r="E4" s="2">
        <v>503955</v>
      </c>
      <c r="F4" s="2">
        <v>34647</v>
      </c>
      <c r="G4" s="2">
        <v>25</v>
      </c>
      <c r="H4" s="2">
        <v>34672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37394178</v>
      </c>
      <c r="E5" s="2">
        <v>432068</v>
      </c>
      <c r="F5" s="2">
        <v>29703</v>
      </c>
      <c r="G5" s="2">
        <v>65188</v>
      </c>
      <c r="H5" s="2">
        <v>94891</v>
      </c>
      <c r="I5" s="3">
        <v>22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68960985</v>
      </c>
      <c r="E6" s="2">
        <v>1994064</v>
      </c>
      <c r="F6" s="2">
        <v>137099</v>
      </c>
      <c r="G6" s="2">
        <v>134841</v>
      </c>
      <c r="H6" s="2">
        <v>271940</v>
      </c>
      <c r="I6" s="3">
        <v>48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10701902</v>
      </c>
      <c r="E7" s="2">
        <v>112929</v>
      </c>
      <c r="F7" s="2">
        <v>7763</v>
      </c>
      <c r="G7" s="2">
        <v>0</v>
      </c>
      <c r="H7" s="2">
        <v>7763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5211190</v>
      </c>
      <c r="E8" s="2">
        <v>2531696</v>
      </c>
      <c r="F8" s="2">
        <v>212395</v>
      </c>
      <c r="G8" s="2">
        <v>3318</v>
      </c>
      <c r="H8" s="2">
        <v>215713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15897</v>
      </c>
      <c r="E9" s="2">
        <v>15896</v>
      </c>
      <c r="F9" s="2">
        <v>1094</v>
      </c>
      <c r="G9" s="2">
        <v>0</v>
      </c>
      <c r="H9" s="2">
        <v>1094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2449219</v>
      </c>
      <c r="E10" s="2">
        <v>918271</v>
      </c>
      <c r="F10" s="2">
        <v>63131</v>
      </c>
      <c r="G10" s="2">
        <v>8</v>
      </c>
      <c r="H10" s="2">
        <v>63139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8200865</v>
      </c>
      <c r="E11" s="2">
        <v>396885</v>
      </c>
      <c r="F11" s="2">
        <v>27285</v>
      </c>
      <c r="G11" s="2">
        <v>1368</v>
      </c>
      <c r="H11" s="2">
        <v>28653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6864242</v>
      </c>
      <c r="E12" s="2">
        <v>16418</v>
      </c>
      <c r="F12" s="2">
        <v>1130</v>
      </c>
      <c r="G12" s="2">
        <v>15</v>
      </c>
      <c r="H12" s="2">
        <v>1145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10894904</v>
      </c>
      <c r="E13" s="2">
        <v>7761157</v>
      </c>
      <c r="F13" s="2">
        <v>533579</v>
      </c>
      <c r="G13" s="2">
        <v>6687</v>
      </c>
      <c r="H13" s="2">
        <v>540266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60434473</v>
      </c>
      <c r="E14" s="2">
        <v>4076643</v>
      </c>
      <c r="F14" s="2">
        <v>280267</v>
      </c>
      <c r="G14" s="2">
        <v>3035</v>
      </c>
      <c r="H14" s="2">
        <v>283302</v>
      </c>
      <c r="I14" s="3">
        <v>14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66616136</v>
      </c>
      <c r="E15" s="2">
        <v>2019856</v>
      </c>
      <c r="F15" s="2">
        <v>138862</v>
      </c>
      <c r="G15" s="2">
        <v>14406</v>
      </c>
      <c r="H15" s="2">
        <v>153268</v>
      </c>
      <c r="I15" s="3">
        <v>14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25213597</v>
      </c>
      <c r="E16" s="2">
        <v>1560103</v>
      </c>
      <c r="F16" s="2">
        <v>107261</v>
      </c>
      <c r="G16" s="2">
        <v>819</v>
      </c>
      <c r="H16" s="2">
        <v>108080</v>
      </c>
      <c r="I16" s="3">
        <v>24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51567713</v>
      </c>
      <c r="E17" s="2">
        <v>21074707</v>
      </c>
      <c r="F17" s="2">
        <v>1448888</v>
      </c>
      <c r="G17" s="2">
        <v>5239</v>
      </c>
      <c r="H17" s="2">
        <v>1454127</v>
      </c>
      <c r="I17" s="3">
        <v>25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188934525</v>
      </c>
      <c r="E18" s="2">
        <v>3374999</v>
      </c>
      <c r="F18" s="2">
        <v>232235</v>
      </c>
      <c r="G18" s="2">
        <v>43207</v>
      </c>
      <c r="H18" s="2">
        <v>275442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194847092</v>
      </c>
      <c r="E19" s="2">
        <v>38245522</v>
      </c>
      <c r="F19" s="2">
        <v>2624020</v>
      </c>
      <c r="G19" s="2">
        <v>5637</v>
      </c>
      <c r="H19" s="2">
        <v>2629657</v>
      </c>
      <c r="I19" s="3">
        <v>38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22681727</v>
      </c>
      <c r="E20" s="2">
        <v>16259593</v>
      </c>
      <c r="F20" s="2">
        <v>1117855</v>
      </c>
      <c r="G20" s="2">
        <v>109103</v>
      </c>
      <c r="H20" s="2">
        <v>1226958</v>
      </c>
      <c r="I20" s="3">
        <v>15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12978770</v>
      </c>
      <c r="E21" s="2">
        <v>8728986</v>
      </c>
      <c r="F21" s="2">
        <v>600116</v>
      </c>
      <c r="G21" s="2">
        <v>76454</v>
      </c>
      <c r="H21" s="2">
        <v>676570</v>
      </c>
      <c r="I21" s="3">
        <v>14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113970029</v>
      </c>
      <c r="E22" s="2">
        <v>89218196</v>
      </c>
      <c r="F22" s="2">
        <v>6133881</v>
      </c>
      <c r="G22" s="2">
        <v>92051</v>
      </c>
      <c r="H22" s="2">
        <v>6225932</v>
      </c>
      <c r="I22" s="3">
        <v>27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85026194</v>
      </c>
      <c r="E23" s="2">
        <v>27058530</v>
      </c>
      <c r="F23" s="2">
        <v>2290692</v>
      </c>
      <c r="G23" s="2">
        <v>4089</v>
      </c>
      <c r="H23" s="2">
        <v>2294781</v>
      </c>
      <c r="I23" s="3">
        <v>38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31992951</v>
      </c>
      <c r="E24" s="2">
        <v>6179675</v>
      </c>
      <c r="F24" s="2">
        <v>424858</v>
      </c>
      <c r="G24" s="2">
        <v>1723</v>
      </c>
      <c r="H24" s="2">
        <v>426581</v>
      </c>
      <c r="I24" s="3">
        <v>17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107814216</v>
      </c>
      <c r="E25" s="2">
        <v>16118778</v>
      </c>
      <c r="F25" s="2">
        <v>1117035</v>
      </c>
      <c r="G25" s="2">
        <v>19448</v>
      </c>
      <c r="H25" s="2">
        <v>1136483</v>
      </c>
      <c r="I25" s="3">
        <v>27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8631854</v>
      </c>
      <c r="E26" s="2">
        <v>2626373</v>
      </c>
      <c r="F26" s="2">
        <v>180568</v>
      </c>
      <c r="G26" s="2">
        <v>1519</v>
      </c>
      <c r="H26" s="2">
        <v>182087</v>
      </c>
      <c r="I26" s="3">
        <v>29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13025977</v>
      </c>
      <c r="E27" s="2">
        <v>8829576</v>
      </c>
      <c r="F27" s="2">
        <v>607039</v>
      </c>
      <c r="G27" s="2">
        <v>2411</v>
      </c>
      <c r="H27" s="2">
        <v>609450</v>
      </c>
      <c r="I27" s="3">
        <v>37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213828519</v>
      </c>
      <c r="E28" s="2">
        <v>100056434</v>
      </c>
      <c r="F28" s="2">
        <v>6878880</v>
      </c>
      <c r="G28" s="2">
        <v>52898</v>
      </c>
      <c r="H28" s="2">
        <v>6931778</v>
      </c>
      <c r="I28" s="3">
        <v>15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17141910</v>
      </c>
      <c r="E29" s="2">
        <v>11927287</v>
      </c>
      <c r="F29" s="2">
        <v>802597</v>
      </c>
      <c r="G29" s="2">
        <v>4048</v>
      </c>
      <c r="H29" s="2">
        <v>806645</v>
      </c>
      <c r="I29" s="3">
        <v>105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27227693</v>
      </c>
      <c r="E30" s="2">
        <v>2777096</v>
      </c>
      <c r="F30" s="2">
        <v>190922</v>
      </c>
      <c r="G30" s="2">
        <v>63794</v>
      </c>
      <c r="H30" s="2">
        <v>254716</v>
      </c>
      <c r="I30" s="3">
        <v>62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1449833</v>
      </c>
      <c r="E31" s="2">
        <v>68644</v>
      </c>
      <c r="F31" s="2">
        <v>4717</v>
      </c>
      <c r="G31" s="2">
        <v>19338</v>
      </c>
      <c r="H31" s="2">
        <v>24055</v>
      </c>
      <c r="I31" s="3">
        <v>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3804490</v>
      </c>
      <c r="E32" s="2">
        <v>1125778</v>
      </c>
      <c r="F32" s="2">
        <v>77399</v>
      </c>
      <c r="G32" s="2">
        <v>5764</v>
      </c>
      <c r="H32" s="2">
        <v>83163</v>
      </c>
      <c r="I32" s="3">
        <v>10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117408</v>
      </c>
      <c r="E33" s="2">
        <v>5598</v>
      </c>
      <c r="F33" s="2">
        <v>386</v>
      </c>
      <c r="G33" s="2">
        <v>19</v>
      </c>
      <c r="H33" s="2">
        <v>405</v>
      </c>
      <c r="I33" s="3">
        <v>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17084447</v>
      </c>
      <c r="E34" s="2">
        <v>12935799</v>
      </c>
      <c r="F34" s="2">
        <v>889337</v>
      </c>
      <c r="G34" s="2">
        <v>24003</v>
      </c>
      <c r="H34" s="2">
        <v>913340</v>
      </c>
      <c r="I34" s="3">
        <v>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20033643</v>
      </c>
      <c r="E35" s="2">
        <v>986730</v>
      </c>
      <c r="F35" s="2">
        <v>67834</v>
      </c>
      <c r="G35" s="2">
        <v>3309</v>
      </c>
      <c r="H35" s="2">
        <v>71143</v>
      </c>
      <c r="I35" s="3">
        <v>11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544939</v>
      </c>
      <c r="E36" s="2">
        <v>224096</v>
      </c>
      <c r="F36" s="2">
        <v>15409</v>
      </c>
      <c r="G36" s="2">
        <v>3211</v>
      </c>
      <c r="H36" s="2">
        <v>18620</v>
      </c>
      <c r="I36" s="3">
        <v>9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611436</v>
      </c>
      <c r="E37" s="2">
        <v>0</v>
      </c>
      <c r="F37" s="2">
        <v>0</v>
      </c>
      <c r="G37" s="2">
        <v>512</v>
      </c>
      <c r="H37" s="2">
        <v>512</v>
      </c>
      <c r="I37" s="3">
        <v>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8522992</v>
      </c>
      <c r="E38" s="2">
        <v>5663019</v>
      </c>
      <c r="F38" s="2">
        <v>407019</v>
      </c>
      <c r="G38" s="2">
        <v>2457</v>
      </c>
      <c r="H38" s="2">
        <v>409476</v>
      </c>
      <c r="I38" s="3">
        <v>24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4912284</v>
      </c>
      <c r="E39" s="2">
        <v>2653843</v>
      </c>
      <c r="F39" s="2">
        <v>228961</v>
      </c>
      <c r="G39" s="2">
        <v>22</v>
      </c>
      <c r="H39" s="2">
        <v>228983</v>
      </c>
      <c r="I39" s="3">
        <v>14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30861466</v>
      </c>
      <c r="E40" s="2">
        <v>4359075</v>
      </c>
      <c r="F40" s="2">
        <v>299689</v>
      </c>
      <c r="G40" s="2">
        <v>16235</v>
      </c>
      <c r="H40" s="2">
        <v>315924</v>
      </c>
      <c r="I40" s="3">
        <v>72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23771353</v>
      </c>
      <c r="E41" s="2">
        <v>9267808</v>
      </c>
      <c r="F41" s="2">
        <v>637164</v>
      </c>
      <c r="G41" s="2">
        <v>12312</v>
      </c>
      <c r="H41" s="2">
        <v>649476</v>
      </c>
      <c r="I41" s="3">
        <v>112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13389625</v>
      </c>
      <c r="E42" s="2">
        <v>50609</v>
      </c>
      <c r="F42" s="2">
        <v>3479</v>
      </c>
      <c r="G42" s="2">
        <v>7030</v>
      </c>
      <c r="H42" s="2">
        <v>10509</v>
      </c>
      <c r="I42" s="3">
        <v>9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1803842</v>
      </c>
      <c r="E43" s="2">
        <v>650193</v>
      </c>
      <c r="F43" s="2">
        <v>45040</v>
      </c>
      <c r="G43" s="2">
        <v>553</v>
      </c>
      <c r="H43" s="2">
        <v>45593</v>
      </c>
      <c r="I43" s="3">
        <v>8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39882876</v>
      </c>
      <c r="E44" s="2">
        <v>887761</v>
      </c>
      <c r="F44" s="2">
        <v>61036</v>
      </c>
      <c r="G44" s="2">
        <v>1749</v>
      </c>
      <c r="H44" s="2">
        <v>62785</v>
      </c>
      <c r="I44" s="3">
        <v>61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782664</v>
      </c>
      <c r="E45" s="2">
        <v>400241</v>
      </c>
      <c r="F45" s="2">
        <v>27798</v>
      </c>
      <c r="G45" s="2">
        <v>234</v>
      </c>
      <c r="H45" s="2">
        <v>28032</v>
      </c>
      <c r="I45" s="3">
        <v>28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9416879</v>
      </c>
      <c r="E46" s="2">
        <v>7730549</v>
      </c>
      <c r="F46" s="2">
        <v>553028</v>
      </c>
      <c r="G46" s="2">
        <v>7191</v>
      </c>
      <c r="H46" s="2">
        <v>560219</v>
      </c>
      <c r="I46" s="3">
        <v>24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34143765</v>
      </c>
      <c r="E47" s="2">
        <v>22797918</v>
      </c>
      <c r="F47" s="2">
        <v>1586823</v>
      </c>
      <c r="G47" s="2">
        <v>11129</v>
      </c>
      <c r="H47" s="2">
        <v>1597952</v>
      </c>
      <c r="I47" s="3">
        <v>55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70664919</v>
      </c>
      <c r="E48" s="2">
        <v>68258229</v>
      </c>
      <c r="F48" s="2">
        <v>4880683</v>
      </c>
      <c r="G48" s="2">
        <v>9004</v>
      </c>
      <c r="H48" s="2">
        <v>4889687</v>
      </c>
      <c r="I48" s="3">
        <v>93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29744604</v>
      </c>
      <c r="E49" s="2">
        <v>15423184</v>
      </c>
      <c r="F49" s="2">
        <v>1060346</v>
      </c>
      <c r="G49" s="2">
        <v>10870</v>
      </c>
      <c r="H49" s="2">
        <v>1071216</v>
      </c>
      <c r="I49" s="3">
        <v>96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8600913</v>
      </c>
      <c r="E50" s="2">
        <v>4423480</v>
      </c>
      <c r="F50" s="2">
        <v>304114</v>
      </c>
      <c r="G50" s="2">
        <v>2877</v>
      </c>
      <c r="H50" s="2">
        <v>306991</v>
      </c>
      <c r="I50" s="3">
        <v>131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4260945</v>
      </c>
      <c r="E51" s="2">
        <v>2423931</v>
      </c>
      <c r="F51" s="2">
        <v>192085</v>
      </c>
      <c r="G51" s="2">
        <v>1414</v>
      </c>
      <c r="H51" s="2">
        <v>193499</v>
      </c>
      <c r="I51" s="3">
        <v>18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778445</v>
      </c>
      <c r="E52" s="2">
        <v>314735</v>
      </c>
      <c r="F52" s="2">
        <v>21640</v>
      </c>
      <c r="G52" s="2">
        <v>133</v>
      </c>
      <c r="H52" s="2">
        <v>21773</v>
      </c>
      <c r="I52" s="3">
        <v>8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249941093</v>
      </c>
      <c r="E53" s="2">
        <v>39584677</v>
      </c>
      <c r="F53" s="2">
        <v>2721449</v>
      </c>
      <c r="G53" s="2">
        <v>158966</v>
      </c>
      <c r="H53" s="2">
        <v>2880415</v>
      </c>
      <c r="I53" s="3">
        <v>54</v>
      </c>
    </row>
    <row r="54" spans="1:9" x14ac:dyDescent="0.2">
      <c r="D54" s="2">
        <f>SUM($D$2:D53)</f>
        <v>2010640187</v>
      </c>
      <c r="E54" s="2">
        <f>SUM($E$2:E53)</f>
        <v>577111991</v>
      </c>
      <c r="F54" s="2">
        <f>SUM($F$2:F53)</f>
        <v>40451008</v>
      </c>
      <c r="G54" s="2">
        <f>SUM($G$2:G53)</f>
        <v>1015474</v>
      </c>
      <c r="H54" s="2">
        <f>SUM($H$2:H53)</f>
        <v>41466482</v>
      </c>
      <c r="I54" s="3">
        <f>SUM($I$2:I53)</f>
        <v>1493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DOUGLAS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DOUGLAS COUNTY BY INDUSTRY 2017</vt:lpstr>
      <vt:lpstr>DOUGLAS_COUNTY_BY_INDUSTRY_2017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2019-01-07T21:13:53Z</cp:lastPrinted>
  <dcterms:created xsi:type="dcterms:W3CDTF">2011-02-11T15:45:55Z</dcterms:created>
  <dcterms:modified xsi:type="dcterms:W3CDTF">2019-01-07T21:14:04Z</dcterms:modified>
</cp:coreProperties>
</file>