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CLOQUET CITY BY INDUSTRY 2017" sheetId="1" r:id="rId1"/>
  </sheets>
  <definedNames>
    <definedName name="CLOQUET_CITY_BY_INDUSTRY_2017">'CLOQUET CITY BY INDUSTRY 2017'!$A$1:$I$25</definedName>
  </definedNames>
  <calcPr calcId="162913"/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<sst xmlns="http://schemas.openxmlformats.org/spreadsheetml/2006/main" count="81" uniqueCount="35">
  <si>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</si>
  <si>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</si>
  <si>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</si>
  <si>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</si>
  <si>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</si>
  <si>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</si>
  <si>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</si>
  <si>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</si>
  <si>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</si>
  <si>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</si>
  <si>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CLOQUET</t>
  </si>
  <si>
    <t>238 CONSTRUCT -SPECIAL TRADES</t>
  </si>
  <si>
    <t>327 MFG -NONMETALLIC MINERAL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</si>
  <si>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</si>
  <si>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</si>
  <si>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</si>
  <si>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</si>
  <si>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</si>
  <si>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</si>
  <si>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</si>
  <si>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</si>
  <si>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</si>
  <si>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</si>
  <si>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</si>
  <si>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</si>
  <si>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519 INFO -OTHER SERVICES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</si>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</sst>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6989152</v>
      </c>
      <c r="E2" s="2">
        <v>437611</v>
      </c>
      <c r="F2" s="2">
        <v>30083</v>
      </c>
      <c r="G2" s="2">
        <v>0</v>
      </c>
      <c r="H2" s="2">
        <v>30083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31092850</v>
      </c>
      <c r="E3" s="2">
        <v>3741799</v>
      </c>
      <c r="F3" s="2">
        <v>257251</v>
      </c>
      <c r="G3" s="2">
        <v>369128</v>
      </c>
      <c r="H3" s="2">
        <v>626379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3180797</v>
      </c>
      <c r="E4" s="2">
        <v>47974</v>
      </c>
      <c r="F4" s="2">
        <v>3300</v>
      </c>
      <c r="G4" s="2">
        <v>79</v>
      </c>
      <c r="H4" s="2">
        <v>3379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149931268</v>
      </c>
      <c r="E5" s="2">
        <v>3934078</v>
      </c>
      <c r="F5" s="2">
        <v>270469</v>
      </c>
      <c r="G5" s="2">
        <v>184021</v>
      </c>
      <c r="H5" s="2">
        <v>454490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24018409</v>
      </c>
      <c r="E6" s="2">
        <v>6098937</v>
      </c>
      <c r="F6" s="2">
        <v>419298</v>
      </c>
      <c r="G6" s="2">
        <v>2348</v>
      </c>
      <c r="H6" s="2">
        <v>421646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1693668</v>
      </c>
      <c r="E7" s="2">
        <v>228749</v>
      </c>
      <c r="F7" s="2">
        <v>15725</v>
      </c>
      <c r="G7" s="2">
        <v>10179</v>
      </c>
      <c r="H7" s="2">
        <v>25904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16055409</v>
      </c>
      <c r="E8" s="2">
        <v>12589554</v>
      </c>
      <c r="F8" s="2">
        <v>865534</v>
      </c>
      <c r="G8" s="2">
        <v>0</v>
      </c>
      <c r="H8" s="2">
        <v>865534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40116314</v>
      </c>
      <c r="E9" s="2">
        <v>12015346</v>
      </c>
      <c r="F9" s="2">
        <v>992675</v>
      </c>
      <c r="G9" s="2">
        <v>15049</v>
      </c>
      <c r="H9" s="2">
        <v>1007724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17109729</v>
      </c>
      <c r="E10" s="2">
        <v>2013107</v>
      </c>
      <c r="F10" s="2">
        <v>138403</v>
      </c>
      <c r="G10" s="2">
        <v>527</v>
      </c>
      <c r="H10" s="2">
        <v>138930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36564883</v>
      </c>
      <c r="E11" s="2">
        <v>4128677</v>
      </c>
      <c r="F11" s="2">
        <v>283850</v>
      </c>
      <c r="G11" s="2">
        <v>2838</v>
      </c>
      <c r="H11" s="2">
        <v>286688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1723010</v>
      </c>
      <c r="E12" s="2">
        <v>110197</v>
      </c>
      <c r="F12" s="2">
        <v>7578</v>
      </c>
      <c r="G12" s="2">
        <v>498</v>
      </c>
      <c r="H12" s="2">
        <v>8076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1215042</v>
      </c>
      <c r="E13" s="2">
        <v>533110</v>
      </c>
      <c r="F13" s="2">
        <v>36656</v>
      </c>
      <c r="G13" s="2">
        <v>477</v>
      </c>
      <c r="H13" s="2">
        <v>37133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88417478</v>
      </c>
      <c r="E14" s="2">
        <v>42679049</v>
      </c>
      <c r="F14" s="2">
        <v>2952045</v>
      </c>
      <c r="G14" s="2">
        <v>25631</v>
      </c>
      <c r="H14" s="2">
        <v>2977676</v>
      </c>
      <c r="I14" s="3">
        <v>27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362089</v>
      </c>
      <c r="E15" s="2">
        <v>147694</v>
      </c>
      <c r="F15" s="2">
        <v>10153</v>
      </c>
      <c r="G15" s="2">
        <v>0</v>
      </c>
      <c r="H15" s="2">
        <v>10153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1532902</v>
      </c>
      <c r="E16" s="2">
        <v>187603</v>
      </c>
      <c r="F16" s="2">
        <v>12898</v>
      </c>
      <c r="G16" s="2">
        <v>0</v>
      </c>
      <c r="H16" s="2">
        <v>12898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3115617</v>
      </c>
      <c r="E17" s="2">
        <v>354269</v>
      </c>
      <c r="F17" s="2">
        <v>24358</v>
      </c>
      <c r="G17" s="2">
        <v>720</v>
      </c>
      <c r="H17" s="2">
        <v>25078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2626355</v>
      </c>
      <c r="E18" s="2">
        <v>756373</v>
      </c>
      <c r="F18" s="2">
        <v>51999</v>
      </c>
      <c r="G18" s="2">
        <v>0</v>
      </c>
      <c r="H18" s="2">
        <v>51999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1904738</v>
      </c>
      <c r="E19" s="2">
        <v>112620</v>
      </c>
      <c r="F19" s="2">
        <v>7741</v>
      </c>
      <c r="G19" s="2">
        <v>1132</v>
      </c>
      <c r="H19" s="2">
        <v>8873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1519896</v>
      </c>
      <c r="E20" s="2">
        <v>1389225</v>
      </c>
      <c r="F20" s="2">
        <v>99298</v>
      </c>
      <c r="G20" s="2">
        <v>0</v>
      </c>
      <c r="H20" s="2">
        <v>99298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27942764</v>
      </c>
      <c r="E21" s="2">
        <v>26628979</v>
      </c>
      <c r="F21" s="2">
        <v>1882412</v>
      </c>
      <c r="G21" s="2">
        <v>2511</v>
      </c>
      <c r="H21" s="2">
        <v>1884923</v>
      </c>
      <c r="I21" s="3">
        <v>35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5249581</v>
      </c>
      <c r="E22" s="2">
        <v>2612109</v>
      </c>
      <c r="F22" s="2">
        <v>179588</v>
      </c>
      <c r="G22" s="2">
        <v>2682</v>
      </c>
      <c r="H22" s="2">
        <v>182270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3011873</v>
      </c>
      <c r="E23" s="2">
        <v>413331</v>
      </c>
      <c r="F23" s="2">
        <v>28420</v>
      </c>
      <c r="G23" s="2">
        <v>1024</v>
      </c>
      <c r="H23" s="2">
        <v>29444</v>
      </c>
      <c r="I23" s="3">
        <v>33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440057</v>
      </c>
      <c r="E24" s="2">
        <v>406283</v>
      </c>
      <c r="F24" s="2">
        <v>34211</v>
      </c>
      <c r="G24" s="2">
        <v>658</v>
      </c>
      <c r="H24" s="2">
        <v>34869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42811077</v>
      </c>
      <c r="E25" s="2">
        <v>9131747</v>
      </c>
      <c r="F25" s="2">
        <v>629046</v>
      </c>
      <c r="G25" s="2">
        <v>414997</v>
      </c>
      <c r="H25" s="2">
        <v>1044043</v>
      </c>
      <c r="I25" s="3">
        <v>48</v>
      </c>
    </row>
    <row r="26" spans="1:9" x14ac:dyDescent="0.2">
      <c r="D26" s="2">
        <f>SUM($D$2:D25)</f>
        <v>508624958</v>
      </c>
      <c r="E26" s="2">
        <f>SUM($E$2:E25)</f>
        <v>130698421</v>
      </c>
      <c r="F26" s="2">
        <f>SUM($F$2:F25)</f>
        <v>9232991</v>
      </c>
      <c r="G26" s="2">
        <f>SUM($G$2:G25)</f>
        <v>1034499</v>
      </c>
      <c r="H26" s="2">
        <f>SUM($H$2:H25)</f>
        <v>10267490</v>
      </c>
      <c r="I26" s="3">
        <f>SUM($I$2:I25)</f>
        <v>307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CLOQUET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CLOQUET CITY BY INDUSTRY 2017</vt:lpstr>
      <vt:lpstr>CLOQUET_CITY_BY_INDUSTRY_2017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2019-01-07T18:10:40Z</cp:lastPrinted>
  <dcterms:created xsi:type="dcterms:W3CDTF">2011-02-11T15:45:55Z</dcterms:created>
  <dcterms:modified xsi:type="dcterms:W3CDTF">2019-01-07T18:10:58Z</dcterms:modified>
</cp:coreProperties>
</file>