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LAY COUNTY BY INDUSTRY 2017" sheetId="1" r:id="rId1"/>
  </sheets>
  <definedNames>
    <definedName name="CLAY_COUNTY_BY_INDUSTRY_2017">'CLAY COUNTY BY INDUSTRY 2017'!$A$1:$I$48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<sst xmlns="http://schemas.openxmlformats.org/spreadsheetml/2006/main" count="150" uniqueCount="58">
  <si>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</si>
  <si>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</si>
  <si>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</si>
  <si>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</si>
  <si>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</si>
  <si>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</si>
  <si>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</si>
  <si>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</si>
  <si>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</si>
  <si>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</si>
  <si>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CLAY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</si>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</sst>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402686</v>
      </c>
      <c r="E2" s="2">
        <v>275588</v>
      </c>
      <c r="F2" s="2">
        <v>18946</v>
      </c>
      <c r="G2" s="2">
        <v>2350</v>
      </c>
      <c r="H2" s="2">
        <v>21296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44282306</v>
      </c>
      <c r="E3" s="2">
        <v>31467921</v>
      </c>
      <c r="F3" s="2">
        <v>2163420</v>
      </c>
      <c r="G3" s="2">
        <v>143192</v>
      </c>
      <c r="H3" s="2">
        <v>2306612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11060791</v>
      </c>
      <c r="E4" s="2">
        <v>987703</v>
      </c>
      <c r="F4" s="2">
        <v>69085</v>
      </c>
      <c r="G4" s="2">
        <v>279748</v>
      </c>
      <c r="H4" s="2">
        <v>348833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8850086</v>
      </c>
      <c r="E5" s="2">
        <v>1382005</v>
      </c>
      <c r="F5" s="2">
        <v>95013</v>
      </c>
      <c r="G5" s="2">
        <v>1553</v>
      </c>
      <c r="H5" s="2">
        <v>96566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14777156</v>
      </c>
      <c r="E6" s="2">
        <v>1511327</v>
      </c>
      <c r="F6" s="2">
        <v>103904</v>
      </c>
      <c r="G6" s="2">
        <v>182592</v>
      </c>
      <c r="H6" s="2">
        <v>286496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2994073</v>
      </c>
      <c r="E7" s="2">
        <v>54704</v>
      </c>
      <c r="F7" s="2">
        <v>3762</v>
      </c>
      <c r="G7" s="2">
        <v>137520</v>
      </c>
      <c r="H7" s="2">
        <v>141282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787183</v>
      </c>
      <c r="E8" s="2">
        <v>410905</v>
      </c>
      <c r="F8" s="2">
        <v>28253</v>
      </c>
      <c r="G8" s="2">
        <v>0</v>
      </c>
      <c r="H8" s="2">
        <v>28253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149686</v>
      </c>
      <c r="E9" s="2">
        <v>149686</v>
      </c>
      <c r="F9" s="2">
        <v>10292</v>
      </c>
      <c r="G9" s="2">
        <v>0</v>
      </c>
      <c r="H9" s="2">
        <v>10292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2911185</v>
      </c>
      <c r="E10" s="2">
        <v>355279</v>
      </c>
      <c r="F10" s="2">
        <v>24427</v>
      </c>
      <c r="G10" s="2">
        <v>207</v>
      </c>
      <c r="H10" s="2">
        <v>24634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6580479</v>
      </c>
      <c r="E11" s="2">
        <v>22418</v>
      </c>
      <c r="F11" s="2">
        <v>1542</v>
      </c>
      <c r="G11" s="2">
        <v>806</v>
      </c>
      <c r="H11" s="2">
        <v>2348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1214246</v>
      </c>
      <c r="E12" s="2">
        <v>523543</v>
      </c>
      <c r="F12" s="2">
        <v>35994</v>
      </c>
      <c r="G12" s="2">
        <v>724</v>
      </c>
      <c r="H12" s="2">
        <v>36718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8619569</v>
      </c>
      <c r="E13" s="2">
        <v>3079381</v>
      </c>
      <c r="F13" s="2">
        <v>211710</v>
      </c>
      <c r="G13" s="2">
        <v>618</v>
      </c>
      <c r="H13" s="2">
        <v>212328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436905</v>
      </c>
      <c r="E14" s="2">
        <v>61051</v>
      </c>
      <c r="F14" s="2">
        <v>4197</v>
      </c>
      <c r="G14" s="2">
        <v>0</v>
      </c>
      <c r="H14" s="2">
        <v>4197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124506968</v>
      </c>
      <c r="E15" s="2">
        <v>29066782</v>
      </c>
      <c r="F15" s="2">
        <v>1998345</v>
      </c>
      <c r="G15" s="2">
        <v>15291</v>
      </c>
      <c r="H15" s="2">
        <v>2013636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507048125</v>
      </c>
      <c r="E16" s="2">
        <v>2641488</v>
      </c>
      <c r="F16" s="2">
        <v>181602</v>
      </c>
      <c r="G16" s="2">
        <v>17921</v>
      </c>
      <c r="H16" s="2">
        <v>199523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143273053</v>
      </c>
      <c r="E17" s="2">
        <v>19881560</v>
      </c>
      <c r="F17" s="2">
        <v>1342405</v>
      </c>
      <c r="G17" s="2">
        <v>17562</v>
      </c>
      <c r="H17" s="2">
        <v>1359967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15783387</v>
      </c>
      <c r="E18" s="2">
        <v>11386881</v>
      </c>
      <c r="F18" s="2">
        <v>782851</v>
      </c>
      <c r="G18" s="2">
        <v>10800</v>
      </c>
      <c r="H18" s="2">
        <v>793651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1380152</v>
      </c>
      <c r="E19" s="2">
        <v>1089811</v>
      </c>
      <c r="F19" s="2">
        <v>74925</v>
      </c>
      <c r="G19" s="2">
        <v>373</v>
      </c>
      <c r="H19" s="2">
        <v>75298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68564351</v>
      </c>
      <c r="E20" s="2">
        <v>60265783</v>
      </c>
      <c r="F20" s="2">
        <v>4143484</v>
      </c>
      <c r="G20" s="2">
        <v>10871</v>
      </c>
      <c r="H20" s="2">
        <v>4154355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84535518</v>
      </c>
      <c r="E21" s="2">
        <v>24373045</v>
      </c>
      <c r="F21" s="2">
        <v>1929884</v>
      </c>
      <c r="G21" s="2">
        <v>95357</v>
      </c>
      <c r="H21" s="2">
        <v>2025241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37364426</v>
      </c>
      <c r="E22" s="2">
        <v>6040847</v>
      </c>
      <c r="F22" s="2">
        <v>431349</v>
      </c>
      <c r="G22" s="2">
        <v>3554</v>
      </c>
      <c r="H22" s="2">
        <v>434903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157756962</v>
      </c>
      <c r="E23" s="2">
        <v>13712590</v>
      </c>
      <c r="F23" s="2">
        <v>946729</v>
      </c>
      <c r="G23" s="2">
        <v>9192</v>
      </c>
      <c r="H23" s="2">
        <v>955921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10597000</v>
      </c>
      <c r="E24" s="2">
        <v>2156494</v>
      </c>
      <c r="F24" s="2">
        <v>148263</v>
      </c>
      <c r="G24" s="2">
        <v>2245</v>
      </c>
      <c r="H24" s="2">
        <v>150508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2398393</v>
      </c>
      <c r="E25" s="2">
        <v>1263055</v>
      </c>
      <c r="F25" s="2">
        <v>86837</v>
      </c>
      <c r="G25" s="2">
        <v>103</v>
      </c>
      <c r="H25" s="2">
        <v>86940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191839751</v>
      </c>
      <c r="E26" s="2">
        <v>85022588</v>
      </c>
      <c r="F26" s="2">
        <v>5902229</v>
      </c>
      <c r="G26" s="2">
        <v>84585</v>
      </c>
      <c r="H26" s="2">
        <v>5986814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10475360</v>
      </c>
      <c r="E27" s="2">
        <v>7854838</v>
      </c>
      <c r="F27" s="2">
        <v>582534</v>
      </c>
      <c r="G27" s="2">
        <v>21934</v>
      </c>
      <c r="H27" s="2">
        <v>604468</v>
      </c>
      <c r="I27" s="3">
        <v>86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10825978</v>
      </c>
      <c r="E28" s="2">
        <v>1037634</v>
      </c>
      <c r="F28" s="2">
        <v>71333</v>
      </c>
      <c r="G28" s="2">
        <v>424</v>
      </c>
      <c r="H28" s="2">
        <v>71757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1715190</v>
      </c>
      <c r="E29" s="2">
        <v>115600</v>
      </c>
      <c r="F29" s="2">
        <v>7947</v>
      </c>
      <c r="G29" s="2">
        <v>8294</v>
      </c>
      <c r="H29" s="2">
        <v>16241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2002120</v>
      </c>
      <c r="E30" s="2">
        <v>503990</v>
      </c>
      <c r="F30" s="2">
        <v>34647</v>
      </c>
      <c r="G30" s="2">
        <v>245</v>
      </c>
      <c r="H30" s="2">
        <v>34892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833430</v>
      </c>
      <c r="E31" s="2">
        <v>816351</v>
      </c>
      <c r="F31" s="2">
        <v>56126</v>
      </c>
      <c r="G31" s="2">
        <v>0</v>
      </c>
      <c r="H31" s="2">
        <v>56126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2982535</v>
      </c>
      <c r="E32" s="2">
        <v>729971</v>
      </c>
      <c r="F32" s="2">
        <v>50185</v>
      </c>
      <c r="G32" s="2">
        <v>2442</v>
      </c>
      <c r="H32" s="2">
        <v>52627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1076139</v>
      </c>
      <c r="E33" s="2">
        <v>611191</v>
      </c>
      <c r="F33" s="2">
        <v>47139</v>
      </c>
      <c r="G33" s="2">
        <v>1283</v>
      </c>
      <c r="H33" s="2">
        <v>48422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1017373</v>
      </c>
      <c r="E34" s="2">
        <v>790051</v>
      </c>
      <c r="F34" s="2">
        <v>89474</v>
      </c>
      <c r="G34" s="2">
        <v>70</v>
      </c>
      <c r="H34" s="2">
        <v>89544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26375414</v>
      </c>
      <c r="E35" s="2">
        <v>2606778</v>
      </c>
      <c r="F35" s="2">
        <v>179897</v>
      </c>
      <c r="G35" s="2">
        <v>4703</v>
      </c>
      <c r="H35" s="2">
        <v>184600</v>
      </c>
      <c r="I35" s="3">
        <v>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23778021</v>
      </c>
      <c r="E36" s="2">
        <v>2864270</v>
      </c>
      <c r="F36" s="2">
        <v>196915</v>
      </c>
      <c r="G36" s="2">
        <v>20797</v>
      </c>
      <c r="H36" s="2">
        <v>217712</v>
      </c>
      <c r="I36" s="3">
        <v>64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4801997</v>
      </c>
      <c r="E37" s="2">
        <v>2900169</v>
      </c>
      <c r="F37" s="2">
        <v>199918</v>
      </c>
      <c r="G37" s="2">
        <v>16</v>
      </c>
      <c r="H37" s="2">
        <v>199934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15055204</v>
      </c>
      <c r="E38" s="2">
        <v>737529</v>
      </c>
      <c r="F38" s="2">
        <v>50706</v>
      </c>
      <c r="G38" s="2">
        <v>5571</v>
      </c>
      <c r="H38" s="2">
        <v>56277</v>
      </c>
      <c r="I38" s="3">
        <v>39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5294325</v>
      </c>
      <c r="E39" s="2">
        <v>348450</v>
      </c>
      <c r="F39" s="2">
        <v>23959</v>
      </c>
      <c r="G39" s="2">
        <v>516</v>
      </c>
      <c r="H39" s="2">
        <v>24475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232674</v>
      </c>
      <c r="E40" s="2">
        <v>113047</v>
      </c>
      <c r="F40" s="2">
        <v>8545</v>
      </c>
      <c r="G40" s="2">
        <v>21</v>
      </c>
      <c r="H40" s="2">
        <v>8566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10870098</v>
      </c>
      <c r="E41" s="2">
        <v>8524388</v>
      </c>
      <c r="F41" s="2">
        <v>601857</v>
      </c>
      <c r="G41" s="2">
        <v>3631</v>
      </c>
      <c r="H41" s="2">
        <v>605488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9396425</v>
      </c>
      <c r="E42" s="2">
        <v>8812684</v>
      </c>
      <c r="F42" s="2">
        <v>615433</v>
      </c>
      <c r="G42" s="2">
        <v>3760</v>
      </c>
      <c r="H42" s="2">
        <v>619193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68924005</v>
      </c>
      <c r="E43" s="2">
        <v>62264412</v>
      </c>
      <c r="F43" s="2">
        <v>4471015</v>
      </c>
      <c r="G43" s="2">
        <v>60478</v>
      </c>
      <c r="H43" s="2">
        <v>4531493</v>
      </c>
      <c r="I43" s="3">
        <v>101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19582078</v>
      </c>
      <c r="E44" s="2">
        <v>9745450</v>
      </c>
      <c r="F44" s="2">
        <v>670001</v>
      </c>
      <c r="G44" s="2">
        <v>37890</v>
      </c>
      <c r="H44" s="2">
        <v>707891</v>
      </c>
      <c r="I44" s="3">
        <v>68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8910717</v>
      </c>
      <c r="E45" s="2">
        <v>3961997</v>
      </c>
      <c r="F45" s="2">
        <v>272391</v>
      </c>
      <c r="G45" s="2">
        <v>2894</v>
      </c>
      <c r="H45" s="2">
        <v>275285</v>
      </c>
      <c r="I45" s="3">
        <v>74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3052522</v>
      </c>
      <c r="E46" s="2">
        <v>996063</v>
      </c>
      <c r="F46" s="2">
        <v>85859</v>
      </c>
      <c r="G46" s="2">
        <v>218</v>
      </c>
      <c r="H46" s="2">
        <v>86077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3115408</v>
      </c>
      <c r="E47" s="2">
        <v>183832</v>
      </c>
      <c r="F47" s="2">
        <v>12633</v>
      </c>
      <c r="G47" s="2">
        <v>0</v>
      </c>
      <c r="H47" s="2">
        <v>12633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71441339</v>
      </c>
      <c r="E48" s="2">
        <v>7065735</v>
      </c>
      <c r="F48" s="2">
        <v>509269</v>
      </c>
      <c r="G48" s="2">
        <v>122960</v>
      </c>
      <c r="H48" s="2">
        <v>632229</v>
      </c>
      <c r="I48" s="3">
        <v>43</v>
      </c>
    </row>
    <row r="49" spans="4:9" x14ac:dyDescent="0.2">
      <c r="D49" s="2">
        <f>SUM($D$2:D48)</f>
        <v>1749872789</v>
      </c>
      <c r="E49" s="2">
        <f>SUM($E$2:E48)</f>
        <v>420766865</v>
      </c>
      <c r="F49" s="2">
        <f>SUM($F$2:F48)</f>
        <v>29577231</v>
      </c>
      <c r="G49" s="2">
        <f>SUM($G$2:G48)</f>
        <v>1315311</v>
      </c>
      <c r="H49" s="2">
        <f>SUM($H$2:H48)</f>
        <v>30892542</v>
      </c>
      <c r="I49" s="3">
        <f>SUM($I$2:I48)</f>
        <v>1081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CLAY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2017</vt:lpstr>
      <vt:lpstr>CLAY_COUNTY_BY_INDUSTRY_2017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2019-01-07T21:04:50Z</cp:lastPrinted>
  <dcterms:created xsi:type="dcterms:W3CDTF">2011-02-11T15:45:55Z</dcterms:created>
  <dcterms:modified xsi:type="dcterms:W3CDTF">2019-01-07T21:05:01Z</dcterms:modified>
</cp:coreProperties>
</file>