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CHAMPLIN CITY BY INDUSTRY 2017" sheetId="1" r:id="rId1"/>
  </sheets>
  <definedNames>
    <definedName name="CHAMPLIN_CITY_BY_INDUSTRY_2017">'CHAMPLIN CITY BY INDUSTRY 2017'!$A$1:$I$30</definedName>
  </definedNames>
  <calcPr calcId="162913"/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<sst xmlns="http://schemas.openxmlformats.org/spreadsheetml/2006/main" count="96" uniqueCount="40">
  <si>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</si>
  <si>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</si>
  <si>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</si>
  <si>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</si>
  <si>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</si>
  <si>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</si>
  <si>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</si>
  <si>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</si>
  <si>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</si>
  <si>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</si>
  <si>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CHAMPLIN</t>
  </si>
  <si>
    <t>236 CONSTRUCT -BUILDINGS</t>
  </si>
  <si>
    <t>238 CONSTRUCT -SPECIAL TRADES</t>
  </si>
  <si>
    <t>333 MFG -MACHINERY</t>
  </si>
  <si>
    <t>423 WHOLESALE -DURABLE</t>
  </si>
  <si>
    <t>424 WHOLESALE -NONDURABLE</t>
  </si>
  <si>
    <t>441 RETL -VEHICLES, PARTS</t>
  </si>
  <si>
    <t>443 RETL -ELECTRONICS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</si>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</sst>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71093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22692483</v>
      </c>
      <c r="E2" s="2">
        <v>2751</v>
      </c>
      <c r="F2" s="2">
        <v>189</v>
      </c>
      <c r="G2" s="2">
        <v>5500</v>
      </c>
      <c r="H2" s="2">
        <v>5689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7265271</v>
      </c>
      <c r="E3" s="2">
        <v>486907</v>
      </c>
      <c r="F3" s="2">
        <v>33475</v>
      </c>
      <c r="G3" s="2">
        <v>0</v>
      </c>
      <c r="H3" s="2">
        <v>33475</v>
      </c>
      <c r="I3" s="3">
        <v>23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33151896</v>
      </c>
      <c r="E4" s="2">
        <v>45027</v>
      </c>
      <c r="F4" s="2">
        <v>3096</v>
      </c>
      <c r="G4" s="2">
        <v>4499</v>
      </c>
      <c r="H4" s="2">
        <v>7595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4512846</v>
      </c>
      <c r="E5" s="2">
        <v>149277</v>
      </c>
      <c r="F5" s="2">
        <v>10263</v>
      </c>
      <c r="G5" s="2">
        <v>0</v>
      </c>
      <c r="H5" s="2">
        <v>10263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344300255</v>
      </c>
      <c r="E6" s="2">
        <v>20131806</v>
      </c>
      <c r="F6" s="2">
        <v>1384058</v>
      </c>
      <c r="G6" s="2">
        <v>3285</v>
      </c>
      <c r="H6" s="2">
        <v>1387343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3761535</v>
      </c>
      <c r="E7" s="2">
        <v>2760503</v>
      </c>
      <c r="F7" s="2">
        <v>189784</v>
      </c>
      <c r="G7" s="2">
        <v>1301</v>
      </c>
      <c r="H7" s="2">
        <v>191085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6285593</v>
      </c>
      <c r="E8" s="2">
        <v>6036713</v>
      </c>
      <c r="F8" s="2">
        <v>415022</v>
      </c>
      <c r="G8" s="2">
        <v>193</v>
      </c>
      <c r="H8" s="2">
        <v>415215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43129432</v>
      </c>
      <c r="E9" s="2">
        <v>12600819</v>
      </c>
      <c r="F9" s="2">
        <v>1034739</v>
      </c>
      <c r="G9" s="2">
        <v>53122</v>
      </c>
      <c r="H9" s="2">
        <v>1087861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21982462</v>
      </c>
      <c r="E10" s="2">
        <v>2444304</v>
      </c>
      <c r="F10" s="2">
        <v>168042</v>
      </c>
      <c r="G10" s="2">
        <v>1218</v>
      </c>
      <c r="H10" s="2">
        <v>169260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34556215</v>
      </c>
      <c r="E11" s="2">
        <v>4933596</v>
      </c>
      <c r="F11" s="2">
        <v>339183</v>
      </c>
      <c r="G11" s="2">
        <v>1783</v>
      </c>
      <c r="H11" s="2">
        <v>340966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1502238</v>
      </c>
      <c r="E12" s="2">
        <v>253703</v>
      </c>
      <c r="F12" s="2">
        <v>17441</v>
      </c>
      <c r="G12" s="2">
        <v>286</v>
      </c>
      <c r="H12" s="2">
        <v>17727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3389630</v>
      </c>
      <c r="E13" s="2">
        <v>2081052</v>
      </c>
      <c r="F13" s="2">
        <v>143071</v>
      </c>
      <c r="G13" s="2">
        <v>95</v>
      </c>
      <c r="H13" s="2">
        <v>143166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64545531</v>
      </c>
      <c r="E14" s="2">
        <v>30304135</v>
      </c>
      <c r="F14" s="2">
        <v>2083411</v>
      </c>
      <c r="G14" s="2">
        <v>42301</v>
      </c>
      <c r="H14" s="2">
        <v>2125712</v>
      </c>
      <c r="I14" s="3">
        <v>27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1043797</v>
      </c>
      <c r="E15" s="2">
        <v>281598</v>
      </c>
      <c r="F15" s="2">
        <v>19363</v>
      </c>
      <c r="G15" s="2">
        <v>6</v>
      </c>
      <c r="H15" s="2">
        <v>19369</v>
      </c>
      <c r="I15" s="3">
        <v>23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388131</v>
      </c>
      <c r="E16" s="2">
        <v>1121</v>
      </c>
      <c r="F16" s="2">
        <v>77</v>
      </c>
      <c r="G16" s="2">
        <v>103</v>
      </c>
      <c r="H16" s="2">
        <v>180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5009848</v>
      </c>
      <c r="E17" s="2">
        <v>158561</v>
      </c>
      <c r="F17" s="2">
        <v>10901</v>
      </c>
      <c r="G17" s="2">
        <v>9064</v>
      </c>
      <c r="H17" s="2">
        <v>19965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10768520</v>
      </c>
      <c r="E18" s="2">
        <v>1053315</v>
      </c>
      <c r="F18" s="2">
        <v>72414</v>
      </c>
      <c r="G18" s="2">
        <v>126633</v>
      </c>
      <c r="H18" s="2">
        <v>199047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19027245</v>
      </c>
      <c r="E19" s="2">
        <v>2716519</v>
      </c>
      <c r="F19" s="2">
        <v>186760</v>
      </c>
      <c r="G19" s="2">
        <v>4925</v>
      </c>
      <c r="H19" s="2">
        <v>191685</v>
      </c>
      <c r="I19" s="3">
        <v>55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3955502</v>
      </c>
      <c r="E20" s="2">
        <v>1110915</v>
      </c>
      <c r="F20" s="2">
        <v>76372</v>
      </c>
      <c r="G20" s="2">
        <v>1976</v>
      </c>
      <c r="H20" s="2">
        <v>78348</v>
      </c>
      <c r="I20" s="3">
        <v>44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3466558</v>
      </c>
      <c r="E21" s="2">
        <v>56755</v>
      </c>
      <c r="F21" s="2">
        <v>3902</v>
      </c>
      <c r="G21" s="2">
        <v>12635</v>
      </c>
      <c r="H21" s="2">
        <v>16537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19240284</v>
      </c>
      <c r="E22" s="2">
        <v>764584</v>
      </c>
      <c r="F22" s="2">
        <v>52568</v>
      </c>
      <c r="G22" s="2">
        <v>13792</v>
      </c>
      <c r="H22" s="2">
        <v>66360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238632</v>
      </c>
      <c r="E23" s="2">
        <v>0</v>
      </c>
      <c r="F23" s="2">
        <v>0</v>
      </c>
      <c r="G23" s="2">
        <v>254</v>
      </c>
      <c r="H23" s="2">
        <v>254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1210855</v>
      </c>
      <c r="E24" s="2">
        <v>55566</v>
      </c>
      <c r="F24" s="2">
        <v>3821</v>
      </c>
      <c r="G24" s="2">
        <v>1776</v>
      </c>
      <c r="H24" s="2">
        <v>5597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10218845</v>
      </c>
      <c r="E25" s="2">
        <v>5429526</v>
      </c>
      <c r="F25" s="2">
        <v>373278</v>
      </c>
      <c r="G25" s="2">
        <v>1896</v>
      </c>
      <c r="H25" s="2">
        <v>375174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38086048</v>
      </c>
      <c r="E26" s="2">
        <v>37823072</v>
      </c>
      <c r="F26" s="2">
        <v>2732241</v>
      </c>
      <c r="G26" s="2">
        <v>7580</v>
      </c>
      <c r="H26" s="2">
        <v>2739821</v>
      </c>
      <c r="I26" s="3">
        <v>33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3775087</v>
      </c>
      <c r="E27" s="2">
        <v>1781070</v>
      </c>
      <c r="F27" s="2">
        <v>122447</v>
      </c>
      <c r="G27" s="2">
        <v>1324</v>
      </c>
      <c r="H27" s="2">
        <v>123771</v>
      </c>
      <c r="I27" s="3">
        <v>18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5385957</v>
      </c>
      <c r="E28" s="2">
        <v>1625349</v>
      </c>
      <c r="F28" s="2">
        <v>111744</v>
      </c>
      <c r="G28" s="2">
        <v>1698</v>
      </c>
      <c r="H28" s="2">
        <v>113442</v>
      </c>
      <c r="I28" s="3">
        <v>35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632506</v>
      </c>
      <c r="E29" s="2">
        <v>40697</v>
      </c>
      <c r="F29" s="2">
        <v>2798</v>
      </c>
      <c r="G29" s="2">
        <v>0</v>
      </c>
      <c r="H29" s="2">
        <v>2798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62922141</v>
      </c>
      <c r="E30" s="2">
        <v>1990784</v>
      </c>
      <c r="F30" s="2">
        <v>136872</v>
      </c>
      <c r="G30" s="2">
        <v>24288</v>
      </c>
      <c r="H30" s="2">
        <v>161160</v>
      </c>
      <c r="I30" s="3">
        <v>31</v>
      </c>
    </row>
    <row r="31" spans="1:9" x14ac:dyDescent="0.2">
      <c r="D31" s="2">
        <f>SUM($D$2:D30)</f>
        <v>776445343</v>
      </c>
      <c r="E31" s="2">
        <f>SUM($E$2:E30)</f>
        <v>137120025</v>
      </c>
      <c r="F31" s="2">
        <f>SUM($F$2:F30)</f>
        <v>9727332</v>
      </c>
      <c r="G31" s="2">
        <f>SUM($G$2:G30)</f>
        <v>321533</v>
      </c>
      <c r="H31" s="2">
        <f>SUM($H$2:H30)</f>
        <v>10048865</v>
      </c>
      <c r="I31" s="3">
        <f>SUM($I$2:I30)</f>
        <v>444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CHAMPLIN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CHAMPLIN CITY BY INDUSTRY 2017</vt:lpstr>
      <vt:lpstr>CHAMPLIN_CITY_BY_INDUSTRY_2017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2019-01-07T18:05:56Z</cp:lastPrinted>
  <dcterms:created xsi:type="dcterms:W3CDTF">2011-02-11T15:45:55Z</dcterms:created>
  <dcterms:modified xsi:type="dcterms:W3CDTF">2019-01-07T18:06:09Z</dcterms:modified>
</cp:coreProperties>
</file>