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CARVER COUNTY BY INDUSTRY 2017" sheetId="1" r:id="rId1"/>
  </sheets>
  <definedNames>
    <definedName name="CARVER_COUNTY_BY_INDUSTRY_2017">'CARVER COUNTY BY INDUSTRY 2017'!$A$1:$I$67</definedName>
  </definedNames>
  <calcPr calcId="162913"/>
</workbook>
</file>

<file path=xl/calcChain.xml><?xml version="1.0" encoding="utf-8"?>
<calcChain xmlns="http://schemas.openxmlformats.org/spreadsheetml/2006/main">
  <c r="I68" i="1" l="1"/>
  <c r="H68" i="1"/>
  <c r="G68" i="1"/>
  <c r="F68" i="1"/>
  <c r="E68" i="1"/>
  <c r="D68" i="1"/>
</calcChain>
</file>

<file path=xl/sharedStrings.xml><?xml version="1.0" encoding="utf-8"?>
<sst xmlns="http://schemas.openxmlformats.org/spreadsheetml/2006/main" count="207" uniqueCount="77">
  <si>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</si>
  <si>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</si>
  <si>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</si>
  <si>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</si>
  <si>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</si>
  <si>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</si>
  <si>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</si>
  <si>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</si>
  <si>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</si>
  <si>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</si>
  <si>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CARVER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</si>
  <si>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</si>
  <si>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</si>
  <si>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</si>
  <si>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</si>
  <si>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</si>
  <si>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</si>
  <si>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</si>
  <si>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</si>
  <si>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</si>
  <si>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</si>
  <si>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</si>
  <si>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</si>
  <si>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</si>
  <si>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</si>
  <si>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</si>
  <si>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</si>
  <si>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</si>
  <si>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</si>
  <si>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</si>
  <si>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</si>
  <si>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</si>
  <si>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</si>
  <si>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</si>
  <si>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</si>
  <si>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</si>
  <si>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</si>
  <si>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</si>
  <si>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</si>
  <si>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</si>
  <si>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</si>
  <si>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</si>
  <si>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</si>
  <si>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</si>
  <si>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</si>
  <si>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</si>
  <si>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</si>
  <si>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</si>
  <si>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</si>
  <si>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</si>
  <si>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492 TRANSPORTATION -COURIERS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</si>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</sst>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4607678</v>
      </c>
      <c r="E2" s="2">
        <v>3065513</v>
      </c>
      <c r="F2" s="2">
        <v>225568</v>
      </c>
      <c r="G2" s="2">
        <v>250</v>
      </c>
      <c r="H2" s="2">
        <v>225818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65264</v>
      </c>
      <c r="E3" s="2">
        <v>24788</v>
      </c>
      <c r="F3" s="2">
        <v>1705</v>
      </c>
      <c r="G3" s="2">
        <v>62</v>
      </c>
      <c r="H3" s="2">
        <v>1767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870227</v>
      </c>
      <c r="E4" s="2">
        <v>39154</v>
      </c>
      <c r="F4" s="2">
        <v>2692</v>
      </c>
      <c r="G4" s="2">
        <v>202</v>
      </c>
      <c r="H4" s="2">
        <v>2894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32017594</v>
      </c>
      <c r="E5" s="2">
        <v>23337095</v>
      </c>
      <c r="F5" s="2">
        <v>1604425</v>
      </c>
      <c r="G5" s="2">
        <v>22032</v>
      </c>
      <c r="H5" s="2">
        <v>1626457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48550397</v>
      </c>
      <c r="E6" s="2">
        <v>781988</v>
      </c>
      <c r="F6" s="2">
        <v>53761</v>
      </c>
      <c r="G6" s="2">
        <v>52598</v>
      </c>
      <c r="H6" s="2">
        <v>106359</v>
      </c>
      <c r="I6" s="3">
        <v>41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40539240</v>
      </c>
      <c r="E7" s="2">
        <v>7820587</v>
      </c>
      <c r="F7" s="2">
        <v>537669</v>
      </c>
      <c r="G7" s="2">
        <v>305920</v>
      </c>
      <c r="H7" s="2">
        <v>843589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134666210</v>
      </c>
      <c r="E8" s="2">
        <v>7019424</v>
      </c>
      <c r="F8" s="2">
        <v>482585</v>
      </c>
      <c r="G8" s="2">
        <v>74093</v>
      </c>
      <c r="H8" s="2">
        <v>556678</v>
      </c>
      <c r="I8" s="3">
        <v>117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277532927</v>
      </c>
      <c r="E9" s="2">
        <v>413995</v>
      </c>
      <c r="F9" s="2">
        <v>28465</v>
      </c>
      <c r="G9" s="2">
        <v>3125</v>
      </c>
      <c r="H9" s="2">
        <v>31590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2841843</v>
      </c>
      <c r="E10" s="2">
        <v>2333282</v>
      </c>
      <c r="F10" s="2">
        <v>214167</v>
      </c>
      <c r="G10" s="2">
        <v>79</v>
      </c>
      <c r="H10" s="2">
        <v>214246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5102085</v>
      </c>
      <c r="E11" s="2">
        <v>4953963</v>
      </c>
      <c r="F11" s="2">
        <v>340585</v>
      </c>
      <c r="G11" s="2">
        <v>0</v>
      </c>
      <c r="H11" s="2">
        <v>340585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4831443</v>
      </c>
      <c r="E12" s="2">
        <v>2706</v>
      </c>
      <c r="F12" s="2">
        <v>186</v>
      </c>
      <c r="G12" s="2">
        <v>0</v>
      </c>
      <c r="H12" s="2">
        <v>186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13873046</v>
      </c>
      <c r="E13" s="2">
        <v>1764478</v>
      </c>
      <c r="F13" s="2">
        <v>121308</v>
      </c>
      <c r="G13" s="2">
        <v>11</v>
      </c>
      <c r="H13" s="2">
        <v>121319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78883755</v>
      </c>
      <c r="E14" s="2">
        <v>10222287</v>
      </c>
      <c r="F14" s="2">
        <v>702781</v>
      </c>
      <c r="G14" s="2">
        <v>69571</v>
      </c>
      <c r="H14" s="2">
        <v>772352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107237612</v>
      </c>
      <c r="E15" s="2">
        <v>264992</v>
      </c>
      <c r="F15" s="2">
        <v>18216</v>
      </c>
      <c r="G15" s="2">
        <v>34119</v>
      </c>
      <c r="H15" s="2">
        <v>52335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50972883</v>
      </c>
      <c r="E16" s="2">
        <v>4215225</v>
      </c>
      <c r="F16" s="2">
        <v>289798</v>
      </c>
      <c r="G16" s="2">
        <v>30073</v>
      </c>
      <c r="H16" s="2">
        <v>319871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1731327</v>
      </c>
      <c r="E17" s="2">
        <v>546984</v>
      </c>
      <c r="F17" s="2">
        <v>37605</v>
      </c>
      <c r="G17" s="2">
        <v>7253</v>
      </c>
      <c r="H17" s="2">
        <v>44858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113440344</v>
      </c>
      <c r="E18" s="2">
        <v>2678121</v>
      </c>
      <c r="F18" s="2">
        <v>184121</v>
      </c>
      <c r="G18" s="2">
        <v>29600</v>
      </c>
      <c r="H18" s="2">
        <v>213721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50439014</v>
      </c>
      <c r="E19" s="2">
        <v>6073968</v>
      </c>
      <c r="F19" s="2">
        <v>417581</v>
      </c>
      <c r="G19" s="2">
        <v>11686</v>
      </c>
      <c r="H19" s="2">
        <v>429267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51555384</v>
      </c>
      <c r="E20" s="2">
        <v>43187</v>
      </c>
      <c r="F20" s="2">
        <v>2972</v>
      </c>
      <c r="G20" s="2">
        <v>3752</v>
      </c>
      <c r="H20" s="2">
        <v>6724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110271581</v>
      </c>
      <c r="E21" s="2">
        <v>535045</v>
      </c>
      <c r="F21" s="2">
        <v>36783</v>
      </c>
      <c r="G21" s="2">
        <v>46426</v>
      </c>
      <c r="H21" s="2">
        <v>83209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1857699</v>
      </c>
      <c r="E22" s="2">
        <v>1513608</v>
      </c>
      <c r="F22" s="2">
        <v>104060</v>
      </c>
      <c r="G22" s="2">
        <v>2113</v>
      </c>
      <c r="H22" s="2">
        <v>106173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192671748</v>
      </c>
      <c r="E23" s="2">
        <v>4061160</v>
      </c>
      <c r="F23" s="2">
        <v>279204</v>
      </c>
      <c r="G23" s="2">
        <v>77332</v>
      </c>
      <c r="H23" s="2">
        <v>356536</v>
      </c>
      <c r="I23" s="3">
        <v>34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205777219</v>
      </c>
      <c r="E24" s="2">
        <v>33965462</v>
      </c>
      <c r="F24" s="2">
        <v>2335125</v>
      </c>
      <c r="G24" s="2">
        <v>59610</v>
      </c>
      <c r="H24" s="2">
        <v>2394735</v>
      </c>
      <c r="I24" s="3">
        <v>78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16155457</v>
      </c>
      <c r="E25" s="2">
        <v>7574623</v>
      </c>
      <c r="F25" s="2">
        <v>520760</v>
      </c>
      <c r="G25" s="2">
        <v>11721</v>
      </c>
      <c r="H25" s="2">
        <v>532481</v>
      </c>
      <c r="I25" s="3">
        <v>33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1492879</v>
      </c>
      <c r="E26" s="2">
        <v>134139</v>
      </c>
      <c r="F26" s="2">
        <v>9221</v>
      </c>
      <c r="G26" s="2">
        <v>202</v>
      </c>
      <c r="H26" s="2">
        <v>9423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108693408</v>
      </c>
      <c r="E27" s="2">
        <v>19976393</v>
      </c>
      <c r="F27" s="2">
        <v>1375155</v>
      </c>
      <c r="G27" s="2">
        <v>14442</v>
      </c>
      <c r="H27" s="2">
        <v>1389597</v>
      </c>
      <c r="I27" s="3">
        <v>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8437531</v>
      </c>
      <c r="E28" s="2">
        <v>3270338</v>
      </c>
      <c r="F28" s="2">
        <v>224835</v>
      </c>
      <c r="G28" s="2">
        <v>25907</v>
      </c>
      <c r="H28" s="2">
        <v>250742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9798736</v>
      </c>
      <c r="E29" s="2">
        <v>5319468</v>
      </c>
      <c r="F29" s="2">
        <v>365713</v>
      </c>
      <c r="G29" s="2">
        <v>323</v>
      </c>
      <c r="H29" s="2">
        <v>366036</v>
      </c>
      <c r="I29" s="3">
        <v>20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59683439</v>
      </c>
      <c r="E30" s="2">
        <v>56800082</v>
      </c>
      <c r="F30" s="2">
        <v>3905007</v>
      </c>
      <c r="G30" s="2">
        <v>103455</v>
      </c>
      <c r="H30" s="2">
        <v>4008462</v>
      </c>
      <c r="I30" s="3">
        <v>24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212848358</v>
      </c>
      <c r="E31" s="2">
        <v>78142512</v>
      </c>
      <c r="F31" s="2">
        <v>6493572</v>
      </c>
      <c r="G31" s="2">
        <v>23571</v>
      </c>
      <c r="H31" s="2">
        <v>6517143</v>
      </c>
      <c r="I31" s="3">
        <v>42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69355309</v>
      </c>
      <c r="E32" s="2">
        <v>10164294</v>
      </c>
      <c r="F32" s="2">
        <v>698792</v>
      </c>
      <c r="G32" s="2">
        <v>11813</v>
      </c>
      <c r="H32" s="2">
        <v>710605</v>
      </c>
      <c r="I32" s="3">
        <v>39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127162470</v>
      </c>
      <c r="E33" s="2">
        <v>21435046</v>
      </c>
      <c r="F33" s="2">
        <v>1492570</v>
      </c>
      <c r="G33" s="2">
        <v>54594</v>
      </c>
      <c r="H33" s="2">
        <v>1547164</v>
      </c>
      <c r="I33" s="3">
        <v>28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16280384</v>
      </c>
      <c r="E34" s="2">
        <v>4069938</v>
      </c>
      <c r="F34" s="2">
        <v>279810</v>
      </c>
      <c r="G34" s="2">
        <v>95794</v>
      </c>
      <c r="H34" s="2">
        <v>375604</v>
      </c>
      <c r="I34" s="3">
        <v>36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5205856</v>
      </c>
      <c r="E35" s="2">
        <v>2988209</v>
      </c>
      <c r="F35" s="2">
        <v>205434</v>
      </c>
      <c r="G35" s="2">
        <v>10032</v>
      </c>
      <c r="H35" s="2">
        <v>215466</v>
      </c>
      <c r="I35" s="3">
        <v>42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207133967</v>
      </c>
      <c r="E36" s="2">
        <v>106697501</v>
      </c>
      <c r="F36" s="2">
        <v>7373046</v>
      </c>
      <c r="G36" s="2">
        <v>157779</v>
      </c>
      <c r="H36" s="2">
        <v>7530825</v>
      </c>
      <c r="I36" s="3">
        <v>11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57248572</v>
      </c>
      <c r="E37" s="2">
        <v>17491170</v>
      </c>
      <c r="F37" s="2">
        <v>1202521</v>
      </c>
      <c r="G37" s="2">
        <v>16810</v>
      </c>
      <c r="H37" s="2">
        <v>1219331</v>
      </c>
      <c r="I37" s="3">
        <v>174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87996921</v>
      </c>
      <c r="E38" s="2">
        <v>4912385</v>
      </c>
      <c r="F38" s="2">
        <v>337740</v>
      </c>
      <c r="G38" s="2">
        <v>117824</v>
      </c>
      <c r="H38" s="2">
        <v>455564</v>
      </c>
      <c r="I38" s="3">
        <v>123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5458420</v>
      </c>
      <c r="E39" s="2">
        <v>1316208</v>
      </c>
      <c r="F39" s="2">
        <v>90492</v>
      </c>
      <c r="G39" s="2">
        <v>460</v>
      </c>
      <c r="H39" s="2">
        <v>90952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5168413</v>
      </c>
      <c r="E40" s="2">
        <v>322025</v>
      </c>
      <c r="F40" s="2">
        <v>22140</v>
      </c>
      <c r="G40" s="2">
        <v>0</v>
      </c>
      <c r="H40" s="2">
        <v>22140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360446</v>
      </c>
      <c r="E41" s="2">
        <v>171516</v>
      </c>
      <c r="F41" s="2">
        <v>11793</v>
      </c>
      <c r="G41" s="2">
        <v>0</v>
      </c>
      <c r="H41" s="2">
        <v>11793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8931110</v>
      </c>
      <c r="E42" s="2">
        <v>266929</v>
      </c>
      <c r="F42" s="2">
        <v>18351</v>
      </c>
      <c r="G42" s="2">
        <v>31</v>
      </c>
      <c r="H42" s="2">
        <v>18382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3575596</v>
      </c>
      <c r="E43" s="2">
        <v>2835521</v>
      </c>
      <c r="F43" s="2">
        <v>194940</v>
      </c>
      <c r="G43" s="2">
        <v>2637</v>
      </c>
      <c r="H43" s="2">
        <v>197577</v>
      </c>
      <c r="I43" s="3">
        <v>10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30836375</v>
      </c>
      <c r="E44" s="2">
        <v>30200390</v>
      </c>
      <c r="F44" s="2">
        <v>2076277</v>
      </c>
      <c r="G44" s="2">
        <v>878719</v>
      </c>
      <c r="H44" s="2">
        <v>2954996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2589741</v>
      </c>
      <c r="E45" s="2">
        <v>35998</v>
      </c>
      <c r="F45" s="2">
        <v>2475</v>
      </c>
      <c r="G45" s="2">
        <v>2130</v>
      </c>
      <c r="H45" s="2">
        <v>4605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672928</v>
      </c>
      <c r="E46" s="2">
        <v>133796</v>
      </c>
      <c r="F46" s="2">
        <v>9198</v>
      </c>
      <c r="G46" s="2">
        <v>8719</v>
      </c>
      <c r="H46" s="2">
        <v>17917</v>
      </c>
      <c r="I46" s="3">
        <v>10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4358159</v>
      </c>
      <c r="E47" s="2">
        <v>4068275</v>
      </c>
      <c r="F47" s="2">
        <v>279693</v>
      </c>
      <c r="G47" s="2">
        <v>2546</v>
      </c>
      <c r="H47" s="2">
        <v>282239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2038706</v>
      </c>
      <c r="E48" s="2">
        <v>5424</v>
      </c>
      <c r="F48" s="2">
        <v>374</v>
      </c>
      <c r="G48" s="2">
        <v>5799</v>
      </c>
      <c r="H48" s="2">
        <v>6173</v>
      </c>
      <c r="I48" s="3">
        <v>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23854785</v>
      </c>
      <c r="E49" s="2">
        <v>1981026</v>
      </c>
      <c r="F49" s="2">
        <v>112214</v>
      </c>
      <c r="G49" s="2">
        <v>1389</v>
      </c>
      <c r="H49" s="2">
        <v>113603</v>
      </c>
      <c r="I49" s="3">
        <v>42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9676149</v>
      </c>
      <c r="E50" s="2">
        <v>9030404</v>
      </c>
      <c r="F50" s="2">
        <v>620842</v>
      </c>
      <c r="G50" s="2">
        <v>49</v>
      </c>
      <c r="H50" s="2">
        <v>620891</v>
      </c>
      <c r="I50" s="3">
        <v>22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487290769</v>
      </c>
      <c r="E51" s="2">
        <v>23780151</v>
      </c>
      <c r="F51" s="2">
        <v>1634880</v>
      </c>
      <c r="G51" s="2">
        <v>71196</v>
      </c>
      <c r="H51" s="2">
        <v>1706076</v>
      </c>
      <c r="I51" s="3">
        <v>238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70385226</v>
      </c>
      <c r="E52" s="2">
        <v>23746869</v>
      </c>
      <c r="F52" s="2">
        <v>1632608</v>
      </c>
      <c r="G52" s="2">
        <v>54404</v>
      </c>
      <c r="H52" s="2">
        <v>1687012</v>
      </c>
      <c r="I52" s="3">
        <v>229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12745681</v>
      </c>
      <c r="E53" s="2">
        <v>420638</v>
      </c>
      <c r="F53" s="2">
        <v>28921</v>
      </c>
      <c r="G53" s="2">
        <v>14303</v>
      </c>
      <c r="H53" s="2">
        <v>43224</v>
      </c>
      <c r="I53" s="3">
        <v>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16001558</v>
      </c>
      <c r="E54" s="2">
        <v>1270434</v>
      </c>
      <c r="F54" s="2">
        <v>87341</v>
      </c>
      <c r="G54" s="2">
        <v>3998</v>
      </c>
      <c r="H54" s="2">
        <v>91339</v>
      </c>
      <c r="I54" s="3">
        <v>25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99501036</v>
      </c>
      <c r="E55" s="2">
        <v>2358425</v>
      </c>
      <c r="F55" s="2">
        <v>162146</v>
      </c>
      <c r="G55" s="2">
        <v>22995</v>
      </c>
      <c r="H55" s="2">
        <v>185141</v>
      </c>
      <c r="I55" s="3">
        <v>96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6130551</v>
      </c>
      <c r="E56" s="2">
        <v>343797</v>
      </c>
      <c r="F56" s="2">
        <v>23638</v>
      </c>
      <c r="G56" s="2">
        <v>874</v>
      </c>
      <c r="H56" s="2">
        <v>24512</v>
      </c>
      <c r="I56" s="3">
        <v>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2233673</v>
      </c>
      <c r="E57" s="2">
        <v>0</v>
      </c>
      <c r="F57" s="2">
        <v>0</v>
      </c>
      <c r="G57" s="2">
        <v>1034</v>
      </c>
      <c r="H57" s="2">
        <v>1034</v>
      </c>
      <c r="I57" s="3">
        <v>10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20206150</v>
      </c>
      <c r="E58" s="2">
        <v>19422800</v>
      </c>
      <c r="F58" s="2">
        <v>1385421</v>
      </c>
      <c r="G58" s="2">
        <v>13312</v>
      </c>
      <c r="H58" s="2">
        <v>1398733</v>
      </c>
      <c r="I58" s="3">
        <v>45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9453242</v>
      </c>
      <c r="E59" s="2">
        <v>9186612</v>
      </c>
      <c r="F59" s="2">
        <v>634249</v>
      </c>
      <c r="G59" s="2">
        <v>943</v>
      </c>
      <c r="H59" s="2">
        <v>635192</v>
      </c>
      <c r="I59" s="3">
        <v>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37086848</v>
      </c>
      <c r="E60" s="2">
        <v>29592358</v>
      </c>
      <c r="F60" s="2">
        <v>2062885</v>
      </c>
      <c r="G60" s="2">
        <v>31028</v>
      </c>
      <c r="H60" s="2">
        <v>2093913</v>
      </c>
      <c r="I60" s="3">
        <v>40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10410198</v>
      </c>
      <c r="E61" s="2">
        <v>10037800</v>
      </c>
      <c r="F61" s="2">
        <v>692624</v>
      </c>
      <c r="G61" s="2">
        <v>2716</v>
      </c>
      <c r="H61" s="2">
        <v>695340</v>
      </c>
      <c r="I61" s="3">
        <v>16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146486214</v>
      </c>
      <c r="E62" s="2">
        <v>140163192</v>
      </c>
      <c r="F62" s="2">
        <v>10068362</v>
      </c>
      <c r="G62" s="2">
        <v>44016</v>
      </c>
      <c r="H62" s="2">
        <v>10112378</v>
      </c>
      <c r="I62" s="3">
        <v>185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41386544</v>
      </c>
      <c r="E63" s="2">
        <v>23583036</v>
      </c>
      <c r="F63" s="2">
        <v>1621346</v>
      </c>
      <c r="G63" s="2">
        <v>21340</v>
      </c>
      <c r="H63" s="2">
        <v>1642686</v>
      </c>
      <c r="I63" s="3">
        <v>105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33914722</v>
      </c>
      <c r="E64" s="2">
        <v>11759234</v>
      </c>
      <c r="F64" s="2">
        <v>808447</v>
      </c>
      <c r="G64" s="2">
        <v>52976</v>
      </c>
      <c r="H64" s="2">
        <v>861423</v>
      </c>
      <c r="I64" s="3">
        <v>142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4790204</v>
      </c>
      <c r="E65" s="2">
        <v>3542561</v>
      </c>
      <c r="F65" s="2">
        <v>280183</v>
      </c>
      <c r="G65" s="2">
        <v>4677</v>
      </c>
      <c r="H65" s="2">
        <v>284860</v>
      </c>
      <c r="I65" s="3">
        <v>27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4762343</v>
      </c>
      <c r="E66" s="2">
        <v>2580514</v>
      </c>
      <c r="F66" s="2">
        <v>177915</v>
      </c>
      <c r="G66" s="2">
        <v>902</v>
      </c>
      <c r="H66" s="2">
        <v>178817</v>
      </c>
      <c r="I66" s="3">
        <v>15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62125735</v>
      </c>
      <c r="E67" s="2">
        <v>4260044</v>
      </c>
      <c r="F67" s="2">
        <v>292883</v>
      </c>
      <c r="G67" s="2">
        <v>4838</v>
      </c>
      <c r="H67" s="2">
        <v>297721</v>
      </c>
      <c r="I67" s="3">
        <v>34</v>
      </c>
    </row>
    <row r="68" spans="1:9" x14ac:dyDescent="0.2">
      <c r="D68" s="2">
        <f>SUM($D$2:D67)</f>
        <v>3680261329</v>
      </c>
      <c r="E68" s="2">
        <f>SUM($E$2:E67)</f>
        <v>811069087</v>
      </c>
      <c r="F68" s="2">
        <f>SUM($F$2:F67)</f>
        <v>57538176</v>
      </c>
      <c r="G68" s="2">
        <f>SUM($G$2:G67)</f>
        <v>2722205</v>
      </c>
      <c r="H68" s="2">
        <f>SUM($H$2:H67)</f>
        <v>60260381</v>
      </c>
      <c r="I68" s="3">
        <f>SUM($I$2:I67)</f>
        <v>2462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CARVER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CARVER COUNTY BY INDUSTRY 2017</vt:lpstr>
      <vt:lpstr>CARVER_COUNTY_BY_INDUSTRY_2017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2019-01-07T21:01:26Z</cp:lastPrinted>
  <dcterms:created xsi:type="dcterms:W3CDTF">2011-02-11T15:45:55Z</dcterms:created>
  <dcterms:modified xsi:type="dcterms:W3CDTF">2019-01-07T21:01:40Z</dcterms:modified>
</cp:coreProperties>
</file>