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URNSVILLE CITY BY INDUSTRY 201" sheetId="1" r:id="rId1"/>
  </sheets>
  <definedNames>
    <definedName name="BURNSVILLE_CITY_BY_INDUSTRY_201">'BURNSVILLE CITY BY INDUSTRY 201'!$A$1:$I$51</definedName>
  </definedNames>
  <calcPr calcId="162913"/>
</workbook>
</file>

<file path=xl/calcChain.xml><?xml version="1.0" encoding="utf-8"?>
<calcChain xmlns="http://schemas.openxmlformats.org/spreadsheetml/2006/main">
  <c r="I52" i="1" l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<sst xmlns="http://schemas.openxmlformats.org/spreadsheetml/2006/main" count="159" uniqueCount="61">
  <si>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</si>
  <si>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</si>
  <si>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</si>
  <si>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</si>
  <si>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</si>
  <si>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</si>
  <si>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</si>
  <si>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</si>
  <si>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</si>
  <si>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</si>
  <si>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BURNSVILLE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</si>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</sst>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203271473</v>
      </c>
      <c r="E2" s="2">
        <v>5316472</v>
      </c>
      <c r="F2" s="2">
        <v>365515</v>
      </c>
      <c r="G2" s="2">
        <v>352621</v>
      </c>
      <c r="H2" s="2">
        <v>718136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79031504</v>
      </c>
      <c r="E3" s="2">
        <v>5941760</v>
      </c>
      <c r="F3" s="2">
        <v>408495</v>
      </c>
      <c r="G3" s="2">
        <v>350895</v>
      </c>
      <c r="H3" s="2">
        <v>759390</v>
      </c>
      <c r="I3" s="3">
        <v>52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363327725</v>
      </c>
      <c r="E4" s="2">
        <v>6977555</v>
      </c>
      <c r="F4" s="2">
        <v>479708</v>
      </c>
      <c r="G4" s="2">
        <v>55766</v>
      </c>
      <c r="H4" s="2">
        <v>535474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22228843</v>
      </c>
      <c r="E5" s="2">
        <v>1609280</v>
      </c>
      <c r="F5" s="2">
        <v>110638</v>
      </c>
      <c r="G5" s="2">
        <v>5195</v>
      </c>
      <c r="H5" s="2">
        <v>115833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15886048</v>
      </c>
      <c r="E6" s="2">
        <v>3569880</v>
      </c>
      <c r="F6" s="2">
        <v>245431</v>
      </c>
      <c r="G6" s="2">
        <v>1242</v>
      </c>
      <c r="H6" s="2">
        <v>246673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5798757</v>
      </c>
      <c r="E7" s="2">
        <v>23378</v>
      </c>
      <c r="F7" s="2">
        <v>1607</v>
      </c>
      <c r="G7" s="2">
        <v>459</v>
      </c>
      <c r="H7" s="2">
        <v>2066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35072906</v>
      </c>
      <c r="E8" s="2">
        <v>863418</v>
      </c>
      <c r="F8" s="2">
        <v>59360</v>
      </c>
      <c r="G8" s="2">
        <v>29897</v>
      </c>
      <c r="H8" s="2">
        <v>89257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113587971</v>
      </c>
      <c r="E9" s="2">
        <v>16909729</v>
      </c>
      <c r="F9" s="2">
        <v>1162546</v>
      </c>
      <c r="G9" s="2">
        <v>18097</v>
      </c>
      <c r="H9" s="2">
        <v>1180643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23834876</v>
      </c>
      <c r="E10" s="2">
        <v>529306</v>
      </c>
      <c r="F10" s="2">
        <v>36392</v>
      </c>
      <c r="G10" s="2">
        <v>101725</v>
      </c>
      <c r="H10" s="2">
        <v>138117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31150880</v>
      </c>
      <c r="E11" s="2">
        <v>269880</v>
      </c>
      <c r="F11" s="2">
        <v>18553</v>
      </c>
      <c r="G11" s="2">
        <v>11783</v>
      </c>
      <c r="H11" s="2">
        <v>30336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20179171</v>
      </c>
      <c r="E12" s="2">
        <v>936885</v>
      </c>
      <c r="F12" s="2">
        <v>64411</v>
      </c>
      <c r="G12" s="2">
        <v>299</v>
      </c>
      <c r="H12" s="2">
        <v>64710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15066280</v>
      </c>
      <c r="E13" s="2">
        <v>1620911</v>
      </c>
      <c r="F13" s="2">
        <v>111434</v>
      </c>
      <c r="G13" s="2">
        <v>122741</v>
      </c>
      <c r="H13" s="2">
        <v>234175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31399235</v>
      </c>
      <c r="E14" s="2">
        <v>1906810</v>
      </c>
      <c r="F14" s="2">
        <v>131096</v>
      </c>
      <c r="G14" s="2">
        <v>7793</v>
      </c>
      <c r="H14" s="2">
        <v>138889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349262260</v>
      </c>
      <c r="E15" s="2">
        <v>72687761</v>
      </c>
      <c r="F15" s="2">
        <v>4997284</v>
      </c>
      <c r="G15" s="2">
        <v>75024</v>
      </c>
      <c r="H15" s="2">
        <v>5072308</v>
      </c>
      <c r="I15" s="3">
        <v>91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186312832</v>
      </c>
      <c r="E16" s="2">
        <v>39608182</v>
      </c>
      <c r="F16" s="2">
        <v>2723064</v>
      </c>
      <c r="G16" s="2">
        <v>13289</v>
      </c>
      <c r="H16" s="2">
        <v>2736353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549138029</v>
      </c>
      <c r="E17" s="2">
        <v>91169990</v>
      </c>
      <c r="F17" s="2">
        <v>6267993</v>
      </c>
      <c r="G17" s="2">
        <v>94042</v>
      </c>
      <c r="H17" s="2">
        <v>6362035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61983404</v>
      </c>
      <c r="E18" s="2">
        <v>53752628</v>
      </c>
      <c r="F18" s="2">
        <v>3695498</v>
      </c>
      <c r="G18" s="2">
        <v>24655</v>
      </c>
      <c r="H18" s="2">
        <v>3720153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54982808</v>
      </c>
      <c r="E19" s="2">
        <v>27579993</v>
      </c>
      <c r="F19" s="2">
        <v>1896123</v>
      </c>
      <c r="G19" s="2">
        <v>6273</v>
      </c>
      <c r="H19" s="2">
        <v>1902396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109692765</v>
      </c>
      <c r="E20" s="2">
        <v>102709809</v>
      </c>
      <c r="F20" s="2">
        <v>7063531</v>
      </c>
      <c r="G20" s="2">
        <v>75575</v>
      </c>
      <c r="H20" s="2">
        <v>7139106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327908299</v>
      </c>
      <c r="E21" s="2">
        <v>128714457</v>
      </c>
      <c r="F21" s="2">
        <v>10082779</v>
      </c>
      <c r="G21" s="2">
        <v>54557</v>
      </c>
      <c r="H21" s="2">
        <v>10137336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66664514</v>
      </c>
      <c r="E22" s="2">
        <v>16939717</v>
      </c>
      <c r="F22" s="2">
        <v>1164618</v>
      </c>
      <c r="G22" s="2">
        <v>26917</v>
      </c>
      <c r="H22" s="2">
        <v>1191535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83914473</v>
      </c>
      <c r="E23" s="2">
        <v>10107874</v>
      </c>
      <c r="F23" s="2">
        <v>695386</v>
      </c>
      <c r="G23" s="2">
        <v>6360</v>
      </c>
      <c r="H23" s="2">
        <v>701746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116566441</v>
      </c>
      <c r="E24" s="2">
        <v>40194625</v>
      </c>
      <c r="F24" s="2">
        <v>2763385</v>
      </c>
      <c r="G24" s="2">
        <v>38093</v>
      </c>
      <c r="H24" s="2">
        <v>2801478</v>
      </c>
      <c r="I24" s="3">
        <v>70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48091086</v>
      </c>
      <c r="E25" s="2">
        <v>30629306</v>
      </c>
      <c r="F25" s="2">
        <v>2105764</v>
      </c>
      <c r="G25" s="2">
        <v>18404</v>
      </c>
      <c r="H25" s="2">
        <v>2124168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155662334</v>
      </c>
      <c r="E26" s="2">
        <v>72994147</v>
      </c>
      <c r="F26" s="2">
        <v>5018347</v>
      </c>
      <c r="G26" s="2">
        <v>132473</v>
      </c>
      <c r="H26" s="2">
        <v>5150820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39667240</v>
      </c>
      <c r="E27" s="2">
        <v>26232478</v>
      </c>
      <c r="F27" s="2">
        <v>1803490</v>
      </c>
      <c r="G27" s="2">
        <v>84448</v>
      </c>
      <c r="H27" s="2">
        <v>1887938</v>
      </c>
      <c r="I27" s="3">
        <v>107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84759832</v>
      </c>
      <c r="E28" s="2">
        <v>29415651</v>
      </c>
      <c r="F28" s="2">
        <v>2022323</v>
      </c>
      <c r="G28" s="2">
        <v>28825</v>
      </c>
      <c r="H28" s="2">
        <v>2051148</v>
      </c>
      <c r="I28" s="3">
        <v>79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12188669</v>
      </c>
      <c r="E29" s="2">
        <v>210021</v>
      </c>
      <c r="F29" s="2">
        <v>14438</v>
      </c>
      <c r="G29" s="2">
        <v>1788</v>
      </c>
      <c r="H29" s="2">
        <v>16226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890319</v>
      </c>
      <c r="E30" s="2">
        <v>3405</v>
      </c>
      <c r="F30" s="2">
        <v>234</v>
      </c>
      <c r="G30" s="2">
        <v>29</v>
      </c>
      <c r="H30" s="2">
        <v>263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2279265</v>
      </c>
      <c r="E31" s="2">
        <v>1942393</v>
      </c>
      <c r="F31" s="2">
        <v>133540</v>
      </c>
      <c r="G31" s="2">
        <v>5685</v>
      </c>
      <c r="H31" s="2">
        <v>139225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29465780</v>
      </c>
      <c r="E32" s="2">
        <v>28440279</v>
      </c>
      <c r="F32" s="2">
        <v>1955270</v>
      </c>
      <c r="G32" s="2">
        <v>73538</v>
      </c>
      <c r="H32" s="2">
        <v>2028808</v>
      </c>
      <c r="I32" s="3">
        <v>17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29817348</v>
      </c>
      <c r="E33" s="2">
        <v>192624</v>
      </c>
      <c r="F33" s="2">
        <v>13244</v>
      </c>
      <c r="G33" s="2">
        <v>3522</v>
      </c>
      <c r="H33" s="2">
        <v>16766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27540650</v>
      </c>
      <c r="E34" s="2">
        <v>533550</v>
      </c>
      <c r="F34" s="2">
        <v>36683</v>
      </c>
      <c r="G34" s="2">
        <v>57</v>
      </c>
      <c r="H34" s="2">
        <v>36740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10906577</v>
      </c>
      <c r="E35" s="2">
        <v>4200</v>
      </c>
      <c r="F35" s="2">
        <v>289</v>
      </c>
      <c r="G35" s="2">
        <v>4887</v>
      </c>
      <c r="H35" s="2">
        <v>5176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29870061</v>
      </c>
      <c r="E36" s="2">
        <v>2725779</v>
      </c>
      <c r="F36" s="2">
        <v>192350</v>
      </c>
      <c r="G36" s="2">
        <v>3823</v>
      </c>
      <c r="H36" s="2">
        <v>196173</v>
      </c>
      <c r="I36" s="3">
        <v>40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63748215</v>
      </c>
      <c r="E37" s="2">
        <v>39804898</v>
      </c>
      <c r="F37" s="2">
        <v>2969139</v>
      </c>
      <c r="G37" s="2">
        <v>20735</v>
      </c>
      <c r="H37" s="2">
        <v>2989874</v>
      </c>
      <c r="I37" s="3">
        <v>26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216775593</v>
      </c>
      <c r="E38" s="2">
        <v>46104035</v>
      </c>
      <c r="F38" s="2">
        <v>3170287</v>
      </c>
      <c r="G38" s="2">
        <v>58446</v>
      </c>
      <c r="H38" s="2">
        <v>3228733</v>
      </c>
      <c r="I38" s="3">
        <v>178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87360281</v>
      </c>
      <c r="E39" s="2">
        <v>24007559</v>
      </c>
      <c r="F39" s="2">
        <v>1650527</v>
      </c>
      <c r="G39" s="2">
        <v>339515</v>
      </c>
      <c r="H39" s="2">
        <v>1990042</v>
      </c>
      <c r="I39" s="3">
        <v>134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1350539</v>
      </c>
      <c r="E40" s="2">
        <v>687231</v>
      </c>
      <c r="F40" s="2">
        <v>47247</v>
      </c>
      <c r="G40" s="2">
        <v>659</v>
      </c>
      <c r="H40" s="2">
        <v>47906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57419156</v>
      </c>
      <c r="E41" s="2">
        <v>2765761</v>
      </c>
      <c r="F41" s="2">
        <v>190147</v>
      </c>
      <c r="G41" s="2">
        <v>58574</v>
      </c>
      <c r="H41" s="2">
        <v>248721</v>
      </c>
      <c r="I41" s="3">
        <v>102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10615478</v>
      </c>
      <c r="E42" s="2">
        <v>98195</v>
      </c>
      <c r="F42" s="2">
        <v>6752</v>
      </c>
      <c r="G42" s="2">
        <v>3747</v>
      </c>
      <c r="H42" s="2">
        <v>10499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2606458</v>
      </c>
      <c r="E43" s="2">
        <v>28561</v>
      </c>
      <c r="F43" s="2">
        <v>1964</v>
      </c>
      <c r="G43" s="2">
        <v>2512</v>
      </c>
      <c r="H43" s="2">
        <v>4476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6717344</v>
      </c>
      <c r="E44" s="2">
        <v>514364</v>
      </c>
      <c r="F44" s="2">
        <v>35364</v>
      </c>
      <c r="G44" s="2">
        <v>239</v>
      </c>
      <c r="H44" s="2">
        <v>35603</v>
      </c>
      <c r="I44" s="3">
        <v>28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19114980</v>
      </c>
      <c r="E45" s="2">
        <v>14880816</v>
      </c>
      <c r="F45" s="2">
        <v>1038378</v>
      </c>
      <c r="G45" s="2">
        <v>16876</v>
      </c>
      <c r="H45" s="2">
        <v>1055254</v>
      </c>
      <c r="I45" s="3">
        <v>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21084188</v>
      </c>
      <c r="E46" s="2">
        <v>19643952</v>
      </c>
      <c r="F46" s="2">
        <v>1361904</v>
      </c>
      <c r="G46" s="2">
        <v>13129</v>
      </c>
      <c r="H46" s="2">
        <v>1375033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134355290</v>
      </c>
      <c r="E47" s="2">
        <v>132333790</v>
      </c>
      <c r="F47" s="2">
        <v>9457093</v>
      </c>
      <c r="G47" s="2">
        <v>48541</v>
      </c>
      <c r="H47" s="2">
        <v>9505634</v>
      </c>
      <c r="I47" s="3">
        <v>124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42734858</v>
      </c>
      <c r="E48" s="2">
        <v>14311677</v>
      </c>
      <c r="F48" s="2">
        <v>984043</v>
      </c>
      <c r="G48" s="2">
        <v>20119</v>
      </c>
      <c r="H48" s="2">
        <v>1004162</v>
      </c>
      <c r="I48" s="3">
        <v>67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26927246</v>
      </c>
      <c r="E49" s="2">
        <v>8748004</v>
      </c>
      <c r="F49" s="2">
        <v>601547</v>
      </c>
      <c r="G49" s="2">
        <v>26220</v>
      </c>
      <c r="H49" s="2">
        <v>627767</v>
      </c>
      <c r="I49" s="3">
        <v>118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9654877</v>
      </c>
      <c r="E50" s="2">
        <v>728063</v>
      </c>
      <c r="F50" s="2">
        <v>50059</v>
      </c>
      <c r="G50" s="2">
        <v>79</v>
      </c>
      <c r="H50" s="2">
        <v>50138</v>
      </c>
      <c r="I50" s="3">
        <v>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241072945</v>
      </c>
      <c r="E51" s="2">
        <v>8055110</v>
      </c>
      <c r="F51" s="2">
        <v>565801</v>
      </c>
      <c r="G51" s="2">
        <v>237829</v>
      </c>
      <c r="H51" s="2">
        <v>803630</v>
      </c>
      <c r="I51" s="3">
        <v>38</v>
      </c>
    </row>
    <row r="52" spans="1:9" x14ac:dyDescent="0.2">
      <c r="D52" s="2">
        <f>SUM($D$2:D51)</f>
        <v>4278938103</v>
      </c>
      <c r="E52" s="2">
        <f>SUM($E$2:E51)</f>
        <v>1135976149</v>
      </c>
      <c r="F52" s="2">
        <f>SUM($F$2:F51)</f>
        <v>79971071</v>
      </c>
      <c r="G52" s="2">
        <f>SUM($G$2:G51)</f>
        <v>2677997</v>
      </c>
      <c r="H52" s="2">
        <f>SUM($H$2:H51)</f>
        <v>82649068</v>
      </c>
      <c r="I52" s="3">
        <f>SUM($I$2:I51)</f>
        <v>1843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BURNSVILLE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201</vt:lpstr>
      <vt:lpstr>BURNSVILLE_CITY_BY_INDUSTRY_201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2019-01-07T18:04:17Z</cp:lastPrinted>
  <dcterms:created xsi:type="dcterms:W3CDTF">2011-02-11T15:45:55Z</dcterms:created>
  <dcterms:modified xsi:type="dcterms:W3CDTF">2019-01-07T18:04:31Z</dcterms:modified>
</cp:coreProperties>
</file>