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BLOOMINGTON CITY BY INDUSTRY 20" sheetId="1" r:id="rId1"/>
  </sheets>
  <definedNames>
    <definedName name="BLOOMINGTON_CITY_BY_INDUSTRY_20">'BLOOMINGTON CITY BY INDUSTRY 20'!$A$1:$I$58</definedName>
  </definedNames>
  <calcPr calcId="162913"/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<sst xmlns="http://schemas.openxmlformats.org/spreadsheetml/2006/main" count="180" uniqueCount="68">
  <si>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</si>
  <si>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</si>
  <si>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</si>
  <si>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</si>
  <si>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</si>
  <si>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</si>
  <si>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</si>
  <si>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</si>
  <si>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</si>
  <si>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</si>
  <si>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BLOOMINGTON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</si>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</sst>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71093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52934223</v>
      </c>
      <c r="E2" s="2">
        <v>206200</v>
      </c>
      <c r="F2" s="2">
        <v>14176</v>
      </c>
      <c r="G2" s="2">
        <v>79169</v>
      </c>
      <c r="H2" s="2">
        <v>93345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108468685</v>
      </c>
      <c r="E3" s="2">
        <v>26956258</v>
      </c>
      <c r="F3" s="2">
        <v>1853245</v>
      </c>
      <c r="G3" s="2">
        <v>324990</v>
      </c>
      <c r="H3" s="2">
        <v>2178235</v>
      </c>
      <c r="I3" s="3">
        <v>50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5307835</v>
      </c>
      <c r="E4" s="2">
        <v>971528</v>
      </c>
      <c r="F4" s="2">
        <v>66793</v>
      </c>
      <c r="G4" s="2">
        <v>751</v>
      </c>
      <c r="H4" s="2">
        <v>67544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33344</v>
      </c>
      <c r="E5" s="2">
        <v>32293</v>
      </c>
      <c r="F5" s="2">
        <v>2220</v>
      </c>
      <c r="G5" s="2">
        <v>72</v>
      </c>
      <c r="H5" s="2">
        <v>2292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40971278</v>
      </c>
      <c r="E6" s="2">
        <v>5738533</v>
      </c>
      <c r="F6" s="2">
        <v>394522</v>
      </c>
      <c r="G6" s="2">
        <v>15003</v>
      </c>
      <c r="H6" s="2">
        <v>409525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10713203</v>
      </c>
      <c r="E7" s="2">
        <v>1698902</v>
      </c>
      <c r="F7" s="2">
        <v>116802</v>
      </c>
      <c r="G7" s="2">
        <v>1047</v>
      </c>
      <c r="H7" s="2">
        <v>117849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44256287</v>
      </c>
      <c r="E8" s="2">
        <v>658688</v>
      </c>
      <c r="F8" s="2">
        <v>45284</v>
      </c>
      <c r="G8" s="2">
        <v>5740</v>
      </c>
      <c r="H8" s="2">
        <v>51024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198268572</v>
      </c>
      <c r="E9" s="2">
        <v>1485745</v>
      </c>
      <c r="F9" s="2">
        <v>102145</v>
      </c>
      <c r="G9" s="2">
        <v>26778</v>
      </c>
      <c r="H9" s="2">
        <v>128923</v>
      </c>
      <c r="I9" s="3">
        <v>20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100285003</v>
      </c>
      <c r="E10" s="2">
        <v>2361198</v>
      </c>
      <c r="F10" s="2">
        <v>162332</v>
      </c>
      <c r="G10" s="2">
        <v>221390</v>
      </c>
      <c r="H10" s="2">
        <v>383722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199983254</v>
      </c>
      <c r="E11" s="2">
        <v>1587878</v>
      </c>
      <c r="F11" s="2">
        <v>109168</v>
      </c>
      <c r="G11" s="2">
        <v>408842</v>
      </c>
      <c r="H11" s="2">
        <v>518010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112484628</v>
      </c>
      <c r="E12" s="2">
        <v>2496159</v>
      </c>
      <c r="F12" s="2">
        <v>171610</v>
      </c>
      <c r="G12" s="2">
        <v>48155</v>
      </c>
      <c r="H12" s="2">
        <v>219765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2978159</v>
      </c>
      <c r="E13" s="2">
        <v>189864</v>
      </c>
      <c r="F13" s="2">
        <v>13053</v>
      </c>
      <c r="G13" s="2">
        <v>638</v>
      </c>
      <c r="H13" s="2">
        <v>13691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657903588</v>
      </c>
      <c r="E14" s="2">
        <v>139593171</v>
      </c>
      <c r="F14" s="2">
        <v>9597030</v>
      </c>
      <c r="G14" s="2">
        <v>157859</v>
      </c>
      <c r="H14" s="2">
        <v>9754889</v>
      </c>
      <c r="I14" s="3">
        <v>32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2324431720</v>
      </c>
      <c r="E15" s="2">
        <v>239175325</v>
      </c>
      <c r="F15" s="2">
        <v>16443308</v>
      </c>
      <c r="G15" s="2">
        <v>1188544</v>
      </c>
      <c r="H15" s="2">
        <v>17631852</v>
      </c>
      <c r="I15" s="3">
        <v>99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87692332</v>
      </c>
      <c r="E16" s="2">
        <v>3582989</v>
      </c>
      <c r="F16" s="2">
        <v>246328</v>
      </c>
      <c r="G16" s="2">
        <v>29658</v>
      </c>
      <c r="H16" s="2">
        <v>275986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44960</v>
      </c>
      <c r="E17" s="2">
        <v>746</v>
      </c>
      <c r="F17" s="2">
        <v>51</v>
      </c>
      <c r="G17" s="2">
        <v>43826</v>
      </c>
      <c r="H17" s="2">
        <v>43877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802626881</v>
      </c>
      <c r="E18" s="2">
        <v>134962899</v>
      </c>
      <c r="F18" s="2">
        <v>9284021</v>
      </c>
      <c r="G18" s="2">
        <v>304379</v>
      </c>
      <c r="H18" s="2">
        <v>9588400</v>
      </c>
      <c r="I18" s="3">
        <v>43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65608898</v>
      </c>
      <c r="E19" s="2">
        <v>48632662</v>
      </c>
      <c r="F19" s="2">
        <v>3343497</v>
      </c>
      <c r="G19" s="2">
        <v>141425</v>
      </c>
      <c r="H19" s="2">
        <v>3484922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157258498</v>
      </c>
      <c r="E20" s="2">
        <v>88696068</v>
      </c>
      <c r="F20" s="2">
        <v>6097857</v>
      </c>
      <c r="G20" s="2">
        <v>17684</v>
      </c>
      <c r="H20" s="2">
        <v>6115541</v>
      </c>
      <c r="I20" s="3">
        <v>48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158979357</v>
      </c>
      <c r="E21" s="2">
        <v>103392826</v>
      </c>
      <c r="F21" s="2">
        <v>7108252</v>
      </c>
      <c r="G21" s="2">
        <v>339831</v>
      </c>
      <c r="H21" s="2">
        <v>7448083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248317241</v>
      </c>
      <c r="E22" s="2">
        <v>113630419</v>
      </c>
      <c r="F22" s="2">
        <v>9342052</v>
      </c>
      <c r="G22" s="2">
        <v>70321</v>
      </c>
      <c r="H22" s="2">
        <v>9412373</v>
      </c>
      <c r="I22" s="3">
        <v>66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164280331</v>
      </c>
      <c r="E23" s="2">
        <v>52157029</v>
      </c>
      <c r="F23" s="2">
        <v>3585785</v>
      </c>
      <c r="G23" s="2">
        <v>117583</v>
      </c>
      <c r="H23" s="2">
        <v>3703368</v>
      </c>
      <c r="I23" s="3">
        <v>58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133047860</v>
      </c>
      <c r="E24" s="2">
        <v>22057743</v>
      </c>
      <c r="F24" s="2">
        <v>1516471</v>
      </c>
      <c r="G24" s="2">
        <v>314964</v>
      </c>
      <c r="H24" s="2">
        <v>1831435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411116703</v>
      </c>
      <c r="E25" s="2">
        <v>96995197</v>
      </c>
      <c r="F25" s="2">
        <v>6668446</v>
      </c>
      <c r="G25" s="2">
        <v>240293</v>
      </c>
      <c r="H25" s="2">
        <v>6908739</v>
      </c>
      <c r="I25" s="3">
        <v>205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121409784</v>
      </c>
      <c r="E26" s="2">
        <v>78733068</v>
      </c>
      <c r="F26" s="2">
        <v>5422885</v>
      </c>
      <c r="G26" s="2">
        <v>84062</v>
      </c>
      <c r="H26" s="2">
        <v>5506947</v>
      </c>
      <c r="I26" s="3">
        <v>76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523941230</v>
      </c>
      <c r="E27" s="2">
        <v>167246772</v>
      </c>
      <c r="F27" s="2">
        <v>11608720</v>
      </c>
      <c r="G27" s="2">
        <v>2211091</v>
      </c>
      <c r="H27" s="2">
        <v>13819811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147979904</v>
      </c>
      <c r="E28" s="2">
        <v>50161961</v>
      </c>
      <c r="F28" s="2">
        <v>3448651</v>
      </c>
      <c r="G28" s="2">
        <v>61998</v>
      </c>
      <c r="H28" s="2">
        <v>3510649</v>
      </c>
      <c r="I28" s="3">
        <v>161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98298089</v>
      </c>
      <c r="E29" s="2">
        <v>14967983</v>
      </c>
      <c r="F29" s="2">
        <v>1029054</v>
      </c>
      <c r="G29" s="2">
        <v>38864</v>
      </c>
      <c r="H29" s="2">
        <v>1067918</v>
      </c>
      <c r="I29" s="3">
        <v>99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5844343</v>
      </c>
      <c r="E30" s="2">
        <v>47578</v>
      </c>
      <c r="F30" s="2">
        <v>3272</v>
      </c>
      <c r="G30" s="2">
        <v>3405</v>
      </c>
      <c r="H30" s="2">
        <v>6677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262825</v>
      </c>
      <c r="E31" s="2">
        <v>262765</v>
      </c>
      <c r="F31" s="2">
        <v>18064</v>
      </c>
      <c r="G31" s="2">
        <v>290</v>
      </c>
      <c r="H31" s="2">
        <v>18354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6332929</v>
      </c>
      <c r="E32" s="2">
        <v>9953</v>
      </c>
      <c r="F32" s="2">
        <v>683</v>
      </c>
      <c r="G32" s="2">
        <v>109558</v>
      </c>
      <c r="H32" s="2">
        <v>110241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2772549</v>
      </c>
      <c r="E33" s="2">
        <v>455898</v>
      </c>
      <c r="F33" s="2">
        <v>31344</v>
      </c>
      <c r="G33" s="2">
        <v>4712</v>
      </c>
      <c r="H33" s="2">
        <v>36056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2262161</v>
      </c>
      <c r="E34" s="2">
        <v>767112</v>
      </c>
      <c r="F34" s="2">
        <v>52742</v>
      </c>
      <c r="G34" s="2">
        <v>958</v>
      </c>
      <c r="H34" s="2">
        <v>53700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669397741</v>
      </c>
      <c r="E35" s="2">
        <v>668707486</v>
      </c>
      <c r="F35" s="2">
        <v>45973632</v>
      </c>
      <c r="G35" s="2">
        <v>250468</v>
      </c>
      <c r="H35" s="2">
        <v>46224100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210309338</v>
      </c>
      <c r="E36" s="2">
        <v>41969344</v>
      </c>
      <c r="F36" s="2">
        <v>2885393</v>
      </c>
      <c r="G36" s="2">
        <v>24524</v>
      </c>
      <c r="H36" s="2">
        <v>2909917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19528330</v>
      </c>
      <c r="E37" s="2">
        <v>2695520</v>
      </c>
      <c r="F37" s="2">
        <v>185319</v>
      </c>
      <c r="G37" s="2">
        <v>5010</v>
      </c>
      <c r="H37" s="2">
        <v>190329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155053169</v>
      </c>
      <c r="E38" s="2">
        <v>3841339</v>
      </c>
      <c r="F38" s="2">
        <v>264088</v>
      </c>
      <c r="G38" s="2">
        <v>90275</v>
      </c>
      <c r="H38" s="2">
        <v>354363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22809829</v>
      </c>
      <c r="E39" s="2">
        <v>430310</v>
      </c>
      <c r="F39" s="2">
        <v>29586</v>
      </c>
      <c r="G39" s="2">
        <v>223329</v>
      </c>
      <c r="H39" s="2">
        <v>252915</v>
      </c>
      <c r="I39" s="3">
        <v>17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14240782</v>
      </c>
      <c r="E40" s="2">
        <v>67309</v>
      </c>
      <c r="F40" s="2">
        <v>4628</v>
      </c>
      <c r="G40" s="2">
        <v>28645</v>
      </c>
      <c r="H40" s="2">
        <v>33273</v>
      </c>
      <c r="I40" s="3">
        <v>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119445977</v>
      </c>
      <c r="E41" s="2">
        <v>44434275</v>
      </c>
      <c r="F41" s="2">
        <v>3066146</v>
      </c>
      <c r="G41" s="2">
        <v>216041</v>
      </c>
      <c r="H41" s="2">
        <v>3282187</v>
      </c>
      <c r="I41" s="3">
        <v>84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51917893</v>
      </c>
      <c r="E42" s="2">
        <v>39070664</v>
      </c>
      <c r="F42" s="2">
        <v>3870303</v>
      </c>
      <c r="G42" s="2">
        <v>52468</v>
      </c>
      <c r="H42" s="2">
        <v>3922771</v>
      </c>
      <c r="I42" s="3">
        <v>36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654700584</v>
      </c>
      <c r="E43" s="2">
        <v>43913608</v>
      </c>
      <c r="F43" s="2">
        <v>3019063</v>
      </c>
      <c r="G43" s="2">
        <v>256198</v>
      </c>
      <c r="H43" s="2">
        <v>3275261</v>
      </c>
      <c r="I43" s="3">
        <v>306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131669008</v>
      </c>
      <c r="E44" s="2">
        <v>122501045</v>
      </c>
      <c r="F44" s="2">
        <v>8421942</v>
      </c>
      <c r="G44" s="2">
        <v>94269</v>
      </c>
      <c r="H44" s="2">
        <v>8516211</v>
      </c>
      <c r="I44" s="3">
        <v>12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224454219</v>
      </c>
      <c r="E45" s="2">
        <v>50475511</v>
      </c>
      <c r="F45" s="2">
        <v>3471047</v>
      </c>
      <c r="G45" s="2">
        <v>182944</v>
      </c>
      <c r="H45" s="2">
        <v>3653991</v>
      </c>
      <c r="I45" s="3">
        <v>207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11149963</v>
      </c>
      <c r="E46" s="2">
        <v>6370746</v>
      </c>
      <c r="F46" s="2">
        <v>437989</v>
      </c>
      <c r="G46" s="2">
        <v>828</v>
      </c>
      <c r="H46" s="2">
        <v>438817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20581390</v>
      </c>
      <c r="E47" s="2">
        <v>3298507</v>
      </c>
      <c r="F47" s="2">
        <v>227009</v>
      </c>
      <c r="G47" s="2">
        <v>2520</v>
      </c>
      <c r="H47" s="2">
        <v>229529</v>
      </c>
      <c r="I47" s="3">
        <v>31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1587271001</v>
      </c>
      <c r="E48" s="2">
        <v>6271674</v>
      </c>
      <c r="F48" s="2">
        <v>431181</v>
      </c>
      <c r="G48" s="2">
        <v>2219797</v>
      </c>
      <c r="H48" s="2">
        <v>2650978</v>
      </c>
      <c r="I48" s="3">
        <v>99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29067703</v>
      </c>
      <c r="E49" s="2">
        <v>641438</v>
      </c>
      <c r="F49" s="2">
        <v>44095</v>
      </c>
      <c r="G49" s="2">
        <v>1408</v>
      </c>
      <c r="H49" s="2">
        <v>45503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2145714</v>
      </c>
      <c r="E50" s="2">
        <v>156496</v>
      </c>
      <c r="F50" s="2">
        <v>10758</v>
      </c>
      <c r="G50" s="2">
        <v>578</v>
      </c>
      <c r="H50" s="2">
        <v>11336</v>
      </c>
      <c r="I50" s="3">
        <v>12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6781644</v>
      </c>
      <c r="E51" s="2">
        <v>3321244</v>
      </c>
      <c r="F51" s="2">
        <v>228336</v>
      </c>
      <c r="G51" s="2">
        <v>52675</v>
      </c>
      <c r="H51" s="2">
        <v>281011</v>
      </c>
      <c r="I51" s="3">
        <v>47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30919275</v>
      </c>
      <c r="E52" s="2">
        <v>23533957</v>
      </c>
      <c r="F52" s="2">
        <v>1649219</v>
      </c>
      <c r="G52" s="2">
        <v>38544</v>
      </c>
      <c r="H52" s="2">
        <v>1687763</v>
      </c>
      <c r="I52" s="3">
        <v>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316420936</v>
      </c>
      <c r="E53" s="2">
        <v>306126578</v>
      </c>
      <c r="F53" s="2">
        <v>21310821</v>
      </c>
      <c r="G53" s="2">
        <v>237555</v>
      </c>
      <c r="H53" s="2">
        <v>21548376</v>
      </c>
      <c r="I53" s="3">
        <v>51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328506046</v>
      </c>
      <c r="E54" s="2">
        <v>322042628</v>
      </c>
      <c r="F54" s="2">
        <v>23170848</v>
      </c>
      <c r="G54" s="2">
        <v>165769</v>
      </c>
      <c r="H54" s="2">
        <v>23336617</v>
      </c>
      <c r="I54" s="3">
        <v>248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108753945</v>
      </c>
      <c r="E55" s="2">
        <v>44874268</v>
      </c>
      <c r="F55" s="2">
        <v>3085421</v>
      </c>
      <c r="G55" s="2">
        <v>107773</v>
      </c>
      <c r="H55" s="2">
        <v>3193194</v>
      </c>
      <c r="I55" s="3">
        <v>97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56895824</v>
      </c>
      <c r="E56" s="2">
        <v>33983962</v>
      </c>
      <c r="F56" s="2">
        <v>2336390</v>
      </c>
      <c r="G56" s="2">
        <v>77700</v>
      </c>
      <c r="H56" s="2">
        <v>2414090</v>
      </c>
      <c r="I56" s="3">
        <v>113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22407586</v>
      </c>
      <c r="E57" s="2">
        <v>5070750</v>
      </c>
      <c r="F57" s="2">
        <v>395101</v>
      </c>
      <c r="G57" s="2">
        <v>5560</v>
      </c>
      <c r="H57" s="2">
        <v>400661</v>
      </c>
      <c r="I57" s="3">
        <v>34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69869332</v>
      </c>
      <c r="E58" s="2">
        <v>15435588</v>
      </c>
      <c r="F58" s="2">
        <v>1061229</v>
      </c>
      <c r="G58" s="2">
        <v>136017</v>
      </c>
      <c r="H58" s="2">
        <v>1197246</v>
      </c>
      <c r="I58" s="3">
        <v>39</v>
      </c>
    </row>
    <row r="59" spans="1:9" x14ac:dyDescent="0.2">
      <c r="D59" s="2">
        <f>SUM($D$2:D58)</f>
        <v>11861393883</v>
      </c>
      <c r="E59" s="2">
        <f>SUM($E$2:E58)</f>
        <v>3189147657</v>
      </c>
      <c r="F59" s="2">
        <f>SUM($F$2:F58)</f>
        <v>223479407</v>
      </c>
      <c r="G59" s="2">
        <f>SUM($G$2:G58)</f>
        <v>11084775</v>
      </c>
      <c r="H59" s="2">
        <f>SUM($H$2:H58)</f>
        <v>234564182</v>
      </c>
      <c r="I59" s="3">
        <f>SUM($I$2:I58)</f>
        <v>2836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BLOOMINGTON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BLOOMINGTON CITY BY INDUSTRY 20</vt:lpstr>
      <vt:lpstr>BLOOMINGTON_CITY_BY_INDUSTRY_20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2019-01-07T17:59:23Z</cp:lastPrinted>
  <dcterms:created xsi:type="dcterms:W3CDTF">2011-02-11T15:45:55Z</dcterms:created>
  <dcterms:modified xsi:type="dcterms:W3CDTF">2019-01-07T17:59:45Z</dcterms:modified>
</cp:coreProperties>
</file>