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axRes\Private\TaxRes Users\TClayton\Sales Tax Statistics\Sales Tax 2017\Web CountyByInd\"/>
    </mc:Choice>
  </mc:AlternateContent>
  <bookViews>
    <workbookView xWindow="720" yWindow="270" windowWidth="11100" windowHeight="5325"/>
  </bookViews>
  <sheets>
    <sheet name="BENTON COUNTY BY INDUSTRY 2017" sheetId="1" r:id="rId1"/>
  </sheets>
  <definedNames>
    <definedName name="BENTON_COUNTY_BY_INDUSTRY_2017">'BENTON COUNTY BY INDUSTRY 2017'!$A$1:$I$47</definedName>
  </definedNames>
  <calcPr calcId="162913"/>
</workbook>
</file>

<file path=xl/calcChain.xml><?xml version="1.0" encoding="utf-8"?>
<calcChain xmlns="http://schemas.openxmlformats.org/spreadsheetml/2006/main">
  <c r="I48" i="1" l="1"/>
  <c r="H48" i="1"/>
  <c r="G48" i="1"/>
  <c r="F48" i="1"/>
  <c r="E48" i="1"/>
  <c r="D48" i="1"/>
</calcChain>
</file>

<file path=xl/sharedStrings.xml><?xml version="1.0" encoding="utf-8"?>
<sst xmlns="http://schemas.openxmlformats.org/spreadsheetml/2006/main" count="147" uniqueCount="57">
  <si>
    <t>YEAR</t>
  </si>
  <si>
    <t>COUNTY</t>
  </si>
  <si>
    <t>INDUSTRY</t>
  </si>
  <si>
    <t>GROSS SALES</t>
  </si>
  <si>
    <t>TAXABLE SALES</t>
  </si>
  <si>
    <t>SALES TAX</t>
  </si>
  <si>
    <t>USE TAX</t>
  </si>
  <si>
    <t>TOTAL TAX</t>
  </si>
  <si>
    <t>NUMBER</t>
  </si>
  <si>
    <t>2017</t>
  </si>
  <si>
    <t>BENTON</t>
  </si>
  <si>
    <t>111 AG -CROP PRODUCTION</t>
  </si>
  <si>
    <t>236 CONSTRUCT -BUILDINGS</t>
  </si>
  <si>
    <t>238 CONSTRUCT -SPECIAL TRADES</t>
  </si>
  <si>
    <t>311 MFG -FOOD</t>
  </si>
  <si>
    <t>315 MFG -APPAREL</t>
  </si>
  <si>
    <t>321 MFG -WOOD PRODUCT</t>
  </si>
  <si>
    <t>323 MFG -PRINTING, SUPPORT</t>
  </si>
  <si>
    <t>327 MFG -NONMETALLIC MINERAL</t>
  </si>
  <si>
    <t>332 MFG -FABRICATED METAL</t>
  </si>
  <si>
    <t>333 MFG -MACHINERY</t>
  </si>
  <si>
    <t>336 MFG -TRANSPORTATION EQUIP</t>
  </si>
  <si>
    <t>337 MFG -FURNITURE</t>
  </si>
  <si>
    <t>339 MFG -MISC</t>
  </si>
  <si>
    <t>423 WHOLESALE -DURABLE</t>
  </si>
  <si>
    <t>424 WHOLESALE -NONDURABLE</t>
  </si>
  <si>
    <t>441 RETL -VEHICLES, PARTS</t>
  </si>
  <si>
    <t>442 RETL -FURNITURE STORES</t>
  </si>
  <si>
    <t>443 RETL -ELECTRONICS</t>
  </si>
  <si>
    <t>444 RETL -BUILDING MATERIAL</t>
  </si>
  <si>
    <t>445 RETL -FOOD BEVERAGE STORE</t>
  </si>
  <si>
    <t>446 RETL -HEALTH, PERSONAL</t>
  </si>
  <si>
    <t>447 RETL -GASOLINE STATIONS</t>
  </si>
  <si>
    <t>448 RETL -CLOTHING, ACCESSORY</t>
  </si>
  <si>
    <t>451 RETL -LEISURE GOODS</t>
  </si>
  <si>
    <t>452 RETL -GENERAL MERCHANDISE</t>
  </si>
  <si>
    <t>453 RETL -MISC STORE RETAILER</t>
  </si>
  <si>
    <t>454 RETL -NONSTORE RETAILERS</t>
  </si>
  <si>
    <t>484 TRANSPORTATION -TRUCK</t>
  </si>
  <si>
    <t>488 TRANSPORTATION -SUPPORT</t>
  </si>
  <si>
    <t>519 INFO -OTHER SERVICES</t>
  </si>
  <si>
    <t>531 REAL ESTATE</t>
  </si>
  <si>
    <t>532 RENTAL, LEASING SERVICES</t>
  </si>
  <si>
    <t>541 PROF,SCIENTIFIC,TECH SERV</t>
  </si>
  <si>
    <t>561 ADMIN, SUPPORT SERVICES</t>
  </si>
  <si>
    <t>562 WASTE MGMT, REMEDIATION</t>
  </si>
  <si>
    <t>611 EDUCATIONAL SERVICES</t>
  </si>
  <si>
    <t>621 HEALTH -AMBULATORY CARE</t>
  </si>
  <si>
    <t>623 HEALTH -NURSING,HOME CARE</t>
  </si>
  <si>
    <t>711 PERF ART, SPECTATOR SPRTS</t>
  </si>
  <si>
    <t>713 AMUSEMENT, GAMBLING, RECR</t>
  </si>
  <si>
    <t>721 ACCOMMODATION</t>
  </si>
  <si>
    <t>722 FOOD SERV, DRNKING PLACES</t>
  </si>
  <si>
    <t>811 REPAIR, MAINTENANCE</t>
  </si>
  <si>
    <t>812 PERSONAL, LAUNDRY SERVICE</t>
  </si>
  <si>
    <t>813 RELIGIOUS,CIVIC,PROF ORGS</t>
  </si>
  <si>
    <t>999 UNDESIGNATED/SUPPRESSED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</si>
</sst>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5" formatCode="&quot;$&quot;#,##0"/>
    <numFmt numFmtId="166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/>
    <xf numFmtId="165" fontId="2" fillId="0" borderId="0" xfId="0" applyNumberFormat="1" applyFont="1"/>
    <xf numFmtId="166" fontId="2" fillId="0" borderId="0" xfId="1" applyNumberFormat="1" applyFont="1"/>
    <xf numFmtId="0" fontId="3" fillId="0" borderId="0" xfId="0" applyFont="1"/>
    <xf numFmtId="165" fontId="3" fillId="0" borderId="0" xfId="0" applyNumberFormat="1" applyFont="1" applyAlignment="1">
      <alignment horizontal="right"/>
    </xf>
    <xf numFmtId="166" fontId="3" fillId="0" borderId="0" xfId="1" applyNumberFormat="1" applyFon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8"/>
  <sheetViews>
    <sheetView tabSelected="1" view="pageLayout" zoomScaleNormal="100" workbookViewId="0"/>
  </sheetViews>
  <sheetFormatPr defaultRowHeight="12" x14ac:dyDescent="0.2"/>
  <cols>
    <col min="1" max="1" width="5.28515625" style="1" bestFit="1" customWidth="1"/>
    <col min="2" max="2" width="8.140625" style="1" bestFit="1" customWidth="1"/>
    <col min="3" max="3" width="31.7109375" style="1" bestFit="1" customWidth="1"/>
    <col min="4" max="4" width="13.42578125" style="2" bestFit="1" customWidth="1"/>
    <col min="5" max="5" width="14.5703125" style="2" bestFit="1" customWidth="1"/>
    <col min="6" max="6" width="10.85546875" style="2" bestFit="1" customWidth="1"/>
    <col min="7" max="7" width="9.85546875" style="2" bestFit="1" customWidth="1"/>
    <col min="8" max="8" width="10.85546875" style="2" bestFit="1" customWidth="1"/>
    <col min="9" max="9" width="9.140625" style="3" bestFit="1" customWidth="1"/>
    <col min="10" max="16384" width="9.140625" style="1"/>
  </cols>
  <sheetData>
    <row r="1" spans="1:9" s="4" customFormat="1" x14ac:dyDescent="0.2">
      <c r="A1" s="4" t="s">
        <v>0</v>
      </c>
      <c r="B1" s="4" t="s">
        <v>1</v>
      </c>
      <c r="C1" s="4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6" t="s">
        <v>8</v>
      </c>
    </row>
    <row r="2" spans="1:9" x14ac:dyDescent="0.2">
      <c r="A2" s="1" t="s">
        <v>9</v>
      </c>
      <c r="B2" s="1" t="s">
        <v>10</v>
      </c>
      <c r="C2" s="1" t="s">
        <v>11</v>
      </c>
      <c r="D2" s="2">
        <v>8059604</v>
      </c>
      <c r="E2" s="2">
        <v>793072</v>
      </c>
      <c r="F2" s="2">
        <v>54525</v>
      </c>
      <c r="G2" s="2">
        <v>62</v>
      </c>
      <c r="H2" s="2">
        <v>54587</v>
      </c>
      <c r="I2" s="3">
        <v>10</v>
      </c>
    </row>
    <row r="3" spans="1:9" x14ac:dyDescent="0.2">
      <c r="A3" s="1" t="s">
        <v>9</v>
      </c>
      <c r="B3" s="1" t="s">
        <v>10</v>
      </c>
      <c r="C3" s="1" t="s">
        <v>12</v>
      </c>
      <c r="D3" s="2">
        <v>65432451</v>
      </c>
      <c r="E3" s="2">
        <v>913247</v>
      </c>
      <c r="F3" s="2">
        <v>62787</v>
      </c>
      <c r="G3" s="2">
        <v>7625</v>
      </c>
      <c r="H3" s="2">
        <v>70412</v>
      </c>
      <c r="I3" s="3">
        <v>27</v>
      </c>
    </row>
    <row r="4" spans="1:9" x14ac:dyDescent="0.2">
      <c r="A4" s="1" t="s">
        <v>9</v>
      </c>
      <c r="B4" s="1" t="s">
        <v>10</v>
      </c>
      <c r="C4" s="1" t="s">
        <v>13</v>
      </c>
      <c r="D4" s="2">
        <v>180545543</v>
      </c>
      <c r="E4" s="2">
        <v>10505012</v>
      </c>
      <c r="F4" s="2">
        <v>722211</v>
      </c>
      <c r="G4" s="2">
        <v>313861</v>
      </c>
      <c r="H4" s="2">
        <v>1036072</v>
      </c>
      <c r="I4" s="3">
        <v>62</v>
      </c>
    </row>
    <row r="5" spans="1:9" x14ac:dyDescent="0.2">
      <c r="A5" s="1" t="s">
        <v>9</v>
      </c>
      <c r="B5" s="1" t="s">
        <v>10</v>
      </c>
      <c r="C5" s="1" t="s">
        <v>14</v>
      </c>
      <c r="D5" s="2">
        <v>84034616</v>
      </c>
      <c r="E5" s="2">
        <v>96773</v>
      </c>
      <c r="F5" s="2">
        <v>6653</v>
      </c>
      <c r="G5" s="2">
        <v>50126</v>
      </c>
      <c r="H5" s="2">
        <v>56779</v>
      </c>
      <c r="I5" s="3">
        <v>5</v>
      </c>
    </row>
    <row r="6" spans="1:9" x14ac:dyDescent="0.2">
      <c r="A6" s="1" t="s">
        <v>9</v>
      </c>
      <c r="B6" s="1" t="s">
        <v>10</v>
      </c>
      <c r="C6" s="1" t="s">
        <v>15</v>
      </c>
      <c r="D6" s="2">
        <v>10843</v>
      </c>
      <c r="E6" s="2">
        <v>8721</v>
      </c>
      <c r="F6" s="2">
        <v>600</v>
      </c>
      <c r="G6" s="2">
        <v>146</v>
      </c>
      <c r="H6" s="2">
        <v>746</v>
      </c>
      <c r="I6" s="3">
        <v>4</v>
      </c>
    </row>
    <row r="7" spans="1:9" x14ac:dyDescent="0.2">
      <c r="A7" s="1" t="s">
        <v>9</v>
      </c>
      <c r="B7" s="1" t="s">
        <v>10</v>
      </c>
      <c r="C7" s="1" t="s">
        <v>16</v>
      </c>
      <c r="D7" s="2">
        <v>46259129</v>
      </c>
      <c r="E7" s="2">
        <v>4295110</v>
      </c>
      <c r="F7" s="2">
        <v>295286</v>
      </c>
      <c r="G7" s="2">
        <v>51193</v>
      </c>
      <c r="H7" s="2">
        <v>346479</v>
      </c>
      <c r="I7" s="3">
        <v>9</v>
      </c>
    </row>
    <row r="8" spans="1:9" x14ac:dyDescent="0.2">
      <c r="A8" s="1" t="s">
        <v>9</v>
      </c>
      <c r="B8" s="1" t="s">
        <v>10</v>
      </c>
      <c r="C8" s="1" t="s">
        <v>17</v>
      </c>
      <c r="D8" s="2">
        <v>3412225</v>
      </c>
      <c r="E8" s="2">
        <v>1586373</v>
      </c>
      <c r="F8" s="2">
        <v>109064</v>
      </c>
      <c r="G8" s="2">
        <v>0</v>
      </c>
      <c r="H8" s="2">
        <v>109064</v>
      </c>
      <c r="I8" s="3">
        <v>5</v>
      </c>
    </row>
    <row r="9" spans="1:9" x14ac:dyDescent="0.2">
      <c r="A9" s="1" t="s">
        <v>9</v>
      </c>
      <c r="B9" s="1" t="s">
        <v>10</v>
      </c>
      <c r="C9" s="1" t="s">
        <v>18</v>
      </c>
      <c r="D9" s="2">
        <v>163557449</v>
      </c>
      <c r="E9" s="2">
        <v>63653251</v>
      </c>
      <c r="F9" s="2">
        <v>4376164</v>
      </c>
      <c r="G9" s="2">
        <v>107800</v>
      </c>
      <c r="H9" s="2">
        <v>4483964</v>
      </c>
      <c r="I9" s="3">
        <v>5</v>
      </c>
    </row>
    <row r="10" spans="1:9" x14ac:dyDescent="0.2">
      <c r="A10" s="1" t="s">
        <v>9</v>
      </c>
      <c r="B10" s="1" t="s">
        <v>10</v>
      </c>
      <c r="C10" s="1" t="s">
        <v>19</v>
      </c>
      <c r="D10" s="2">
        <v>22942654</v>
      </c>
      <c r="E10" s="2">
        <v>487520</v>
      </c>
      <c r="F10" s="2">
        <v>33518</v>
      </c>
      <c r="G10" s="2">
        <v>28027</v>
      </c>
      <c r="H10" s="2">
        <v>61545</v>
      </c>
      <c r="I10" s="3">
        <v>8</v>
      </c>
    </row>
    <row r="11" spans="1:9" x14ac:dyDescent="0.2">
      <c r="A11" s="1" t="s">
        <v>9</v>
      </c>
      <c r="B11" s="1" t="s">
        <v>10</v>
      </c>
      <c r="C11" s="1" t="s">
        <v>20</v>
      </c>
      <c r="D11" s="2">
        <v>22818260</v>
      </c>
      <c r="E11" s="2">
        <v>10379458</v>
      </c>
      <c r="F11" s="2">
        <v>713590</v>
      </c>
      <c r="G11" s="2">
        <v>3251</v>
      </c>
      <c r="H11" s="2">
        <v>716841</v>
      </c>
      <c r="I11" s="3">
        <v>7</v>
      </c>
    </row>
    <row r="12" spans="1:9" x14ac:dyDescent="0.2">
      <c r="A12" s="1" t="s">
        <v>9</v>
      </c>
      <c r="B12" s="1" t="s">
        <v>10</v>
      </c>
      <c r="C12" s="1" t="s">
        <v>21</v>
      </c>
      <c r="D12" s="2">
        <v>805446</v>
      </c>
      <c r="E12" s="2">
        <v>393735</v>
      </c>
      <c r="F12" s="2">
        <v>27068</v>
      </c>
      <c r="G12" s="2">
        <v>3</v>
      </c>
      <c r="H12" s="2">
        <v>27071</v>
      </c>
      <c r="I12" s="3">
        <v>4</v>
      </c>
    </row>
    <row r="13" spans="1:9" x14ac:dyDescent="0.2">
      <c r="A13" s="1" t="s">
        <v>9</v>
      </c>
      <c r="B13" s="1" t="s">
        <v>10</v>
      </c>
      <c r="C13" s="1" t="s">
        <v>22</v>
      </c>
      <c r="D13" s="2">
        <v>93528962</v>
      </c>
      <c r="E13" s="2">
        <v>1289057</v>
      </c>
      <c r="F13" s="2">
        <v>88626</v>
      </c>
      <c r="G13" s="2">
        <v>34034</v>
      </c>
      <c r="H13" s="2">
        <v>122660</v>
      </c>
      <c r="I13" s="3">
        <v>9</v>
      </c>
    </row>
    <row r="14" spans="1:9" x14ac:dyDescent="0.2">
      <c r="A14" s="1" t="s">
        <v>9</v>
      </c>
      <c r="B14" s="1" t="s">
        <v>10</v>
      </c>
      <c r="C14" s="1" t="s">
        <v>23</v>
      </c>
      <c r="D14" s="2">
        <v>12640023</v>
      </c>
      <c r="E14" s="2">
        <v>230750</v>
      </c>
      <c r="F14" s="2">
        <v>15864</v>
      </c>
      <c r="G14" s="2">
        <v>34343</v>
      </c>
      <c r="H14" s="2">
        <v>50207</v>
      </c>
      <c r="I14" s="3">
        <v>8</v>
      </c>
    </row>
    <row r="15" spans="1:9" x14ac:dyDescent="0.2">
      <c r="A15" s="1" t="s">
        <v>9</v>
      </c>
      <c r="B15" s="1" t="s">
        <v>10</v>
      </c>
      <c r="C15" s="1" t="s">
        <v>24</v>
      </c>
      <c r="D15" s="2">
        <v>117024556</v>
      </c>
      <c r="E15" s="2">
        <v>49215594</v>
      </c>
      <c r="F15" s="2">
        <v>3369103</v>
      </c>
      <c r="G15" s="2">
        <v>8139</v>
      </c>
      <c r="H15" s="2">
        <v>3377242</v>
      </c>
      <c r="I15" s="3">
        <v>31</v>
      </c>
    </row>
    <row r="16" spans="1:9" x14ac:dyDescent="0.2">
      <c r="A16" s="1" t="s">
        <v>9</v>
      </c>
      <c r="B16" s="1" t="s">
        <v>10</v>
      </c>
      <c r="C16" s="1" t="s">
        <v>25</v>
      </c>
      <c r="D16" s="2">
        <v>54032896</v>
      </c>
      <c r="E16" s="2">
        <v>307466</v>
      </c>
      <c r="F16" s="2">
        <v>22152</v>
      </c>
      <c r="G16" s="2">
        <v>43652</v>
      </c>
      <c r="H16" s="2">
        <v>65804</v>
      </c>
      <c r="I16" s="3">
        <v>8</v>
      </c>
    </row>
    <row r="17" spans="1:9" x14ac:dyDescent="0.2">
      <c r="A17" s="1" t="s">
        <v>9</v>
      </c>
      <c r="B17" s="1" t="s">
        <v>10</v>
      </c>
      <c r="C17" s="1" t="s">
        <v>26</v>
      </c>
      <c r="D17" s="2">
        <v>170611617</v>
      </c>
      <c r="E17" s="2">
        <v>34165987</v>
      </c>
      <c r="F17" s="2">
        <v>2349544</v>
      </c>
      <c r="G17" s="2">
        <v>43933</v>
      </c>
      <c r="H17" s="2">
        <v>2393477</v>
      </c>
      <c r="I17" s="3">
        <v>30</v>
      </c>
    </row>
    <row r="18" spans="1:9" x14ac:dyDescent="0.2">
      <c r="A18" s="1" t="s">
        <v>9</v>
      </c>
      <c r="B18" s="1" t="s">
        <v>10</v>
      </c>
      <c r="C18" s="1" t="s">
        <v>27</v>
      </c>
      <c r="D18" s="2">
        <v>10230878</v>
      </c>
      <c r="E18" s="2">
        <v>5714566</v>
      </c>
      <c r="F18" s="2">
        <v>392879</v>
      </c>
      <c r="G18" s="2">
        <v>81913</v>
      </c>
      <c r="H18" s="2">
        <v>474792</v>
      </c>
      <c r="I18" s="3">
        <v>9</v>
      </c>
    </row>
    <row r="19" spans="1:9" x14ac:dyDescent="0.2">
      <c r="A19" s="1" t="s">
        <v>9</v>
      </c>
      <c r="B19" s="1" t="s">
        <v>10</v>
      </c>
      <c r="C19" s="1" t="s">
        <v>28</v>
      </c>
      <c r="D19" s="2">
        <v>2246650</v>
      </c>
      <c r="E19" s="2">
        <v>1477672</v>
      </c>
      <c r="F19" s="2">
        <v>101591</v>
      </c>
      <c r="G19" s="2">
        <v>698</v>
      </c>
      <c r="H19" s="2">
        <v>102289</v>
      </c>
      <c r="I19" s="3">
        <v>4</v>
      </c>
    </row>
    <row r="20" spans="1:9" x14ac:dyDescent="0.2">
      <c r="A20" s="1" t="s">
        <v>9</v>
      </c>
      <c r="B20" s="1" t="s">
        <v>10</v>
      </c>
      <c r="C20" s="1" t="s">
        <v>29</v>
      </c>
      <c r="D20" s="2">
        <v>34706122</v>
      </c>
      <c r="E20" s="2">
        <v>27766095</v>
      </c>
      <c r="F20" s="2">
        <v>1908913</v>
      </c>
      <c r="G20" s="2">
        <v>54127</v>
      </c>
      <c r="H20" s="2">
        <v>1963040</v>
      </c>
      <c r="I20" s="3">
        <v>11</v>
      </c>
    </row>
    <row r="21" spans="1:9" x14ac:dyDescent="0.2">
      <c r="A21" s="1" t="s">
        <v>9</v>
      </c>
      <c r="B21" s="1" t="s">
        <v>10</v>
      </c>
      <c r="C21" s="1" t="s">
        <v>30</v>
      </c>
      <c r="D21" s="2">
        <v>97047158</v>
      </c>
      <c r="E21" s="2">
        <v>28202679</v>
      </c>
      <c r="F21" s="2">
        <v>2262852</v>
      </c>
      <c r="G21" s="2">
        <v>1439</v>
      </c>
      <c r="H21" s="2">
        <v>2264291</v>
      </c>
      <c r="I21" s="3">
        <v>25</v>
      </c>
    </row>
    <row r="22" spans="1:9" x14ac:dyDescent="0.2">
      <c r="A22" s="1" t="s">
        <v>9</v>
      </c>
      <c r="B22" s="1" t="s">
        <v>10</v>
      </c>
      <c r="C22" s="1" t="s">
        <v>31</v>
      </c>
      <c r="D22" s="2">
        <v>11725744</v>
      </c>
      <c r="E22" s="2">
        <v>2037966</v>
      </c>
      <c r="F22" s="2">
        <v>140106</v>
      </c>
      <c r="G22" s="2">
        <v>581</v>
      </c>
      <c r="H22" s="2">
        <v>140687</v>
      </c>
      <c r="I22" s="3">
        <v>8</v>
      </c>
    </row>
    <row r="23" spans="1:9" x14ac:dyDescent="0.2">
      <c r="A23" s="1" t="s">
        <v>9</v>
      </c>
      <c r="B23" s="1" t="s">
        <v>10</v>
      </c>
      <c r="C23" s="1" t="s">
        <v>32</v>
      </c>
      <c r="D23" s="2">
        <v>70336242</v>
      </c>
      <c r="E23" s="2">
        <v>11983709</v>
      </c>
      <c r="F23" s="2">
        <v>829152</v>
      </c>
      <c r="G23" s="2">
        <v>13325</v>
      </c>
      <c r="H23" s="2">
        <v>842477</v>
      </c>
      <c r="I23" s="3">
        <v>24</v>
      </c>
    </row>
    <row r="24" spans="1:9" x14ac:dyDescent="0.2">
      <c r="A24" s="1" t="s">
        <v>9</v>
      </c>
      <c r="B24" s="1" t="s">
        <v>10</v>
      </c>
      <c r="C24" s="1" t="s">
        <v>33</v>
      </c>
      <c r="D24" s="2">
        <v>682159</v>
      </c>
      <c r="E24" s="2">
        <v>89896</v>
      </c>
      <c r="F24" s="2">
        <v>6181</v>
      </c>
      <c r="G24" s="2">
        <v>77</v>
      </c>
      <c r="H24" s="2">
        <v>6258</v>
      </c>
      <c r="I24" s="3">
        <v>6</v>
      </c>
    </row>
    <row r="25" spans="1:9" x14ac:dyDescent="0.2">
      <c r="A25" s="1" t="s">
        <v>9</v>
      </c>
      <c r="B25" s="1" t="s">
        <v>10</v>
      </c>
      <c r="C25" s="1" t="s">
        <v>34</v>
      </c>
      <c r="D25" s="2">
        <v>3892764</v>
      </c>
      <c r="E25" s="2">
        <v>2454953</v>
      </c>
      <c r="F25" s="2">
        <v>168780</v>
      </c>
      <c r="G25" s="2">
        <v>57</v>
      </c>
      <c r="H25" s="2">
        <v>168837</v>
      </c>
      <c r="I25" s="3">
        <v>17</v>
      </c>
    </row>
    <row r="26" spans="1:9" x14ac:dyDescent="0.2">
      <c r="A26" s="1" t="s">
        <v>9</v>
      </c>
      <c r="B26" s="1" t="s">
        <v>10</v>
      </c>
      <c r="C26" s="1" t="s">
        <v>35</v>
      </c>
      <c r="D26" s="2">
        <v>98639842</v>
      </c>
      <c r="E26" s="2">
        <v>36601551</v>
      </c>
      <c r="F26" s="2">
        <v>2516352</v>
      </c>
      <c r="G26" s="2">
        <v>18794</v>
      </c>
      <c r="H26" s="2">
        <v>2535146</v>
      </c>
      <c r="I26" s="3">
        <v>11</v>
      </c>
    </row>
    <row r="27" spans="1:9" x14ac:dyDescent="0.2">
      <c r="A27" s="1" t="s">
        <v>9</v>
      </c>
      <c r="B27" s="1" t="s">
        <v>10</v>
      </c>
      <c r="C27" s="1" t="s">
        <v>36</v>
      </c>
      <c r="D27" s="2">
        <v>10902857</v>
      </c>
      <c r="E27" s="2">
        <v>2967519</v>
      </c>
      <c r="F27" s="2">
        <v>204013</v>
      </c>
      <c r="G27" s="2">
        <v>714</v>
      </c>
      <c r="H27" s="2">
        <v>204727</v>
      </c>
      <c r="I27" s="3">
        <v>54</v>
      </c>
    </row>
    <row r="28" spans="1:9" x14ac:dyDescent="0.2">
      <c r="A28" s="1" t="s">
        <v>9</v>
      </c>
      <c r="B28" s="1" t="s">
        <v>10</v>
      </c>
      <c r="C28" s="1" t="s">
        <v>37</v>
      </c>
      <c r="D28" s="2">
        <v>4595835</v>
      </c>
      <c r="E28" s="2">
        <v>2438686</v>
      </c>
      <c r="F28" s="2">
        <v>167656</v>
      </c>
      <c r="G28" s="2">
        <v>1626</v>
      </c>
      <c r="H28" s="2">
        <v>169282</v>
      </c>
      <c r="I28" s="3">
        <v>45</v>
      </c>
    </row>
    <row r="29" spans="1:9" x14ac:dyDescent="0.2">
      <c r="A29" s="1" t="s">
        <v>9</v>
      </c>
      <c r="B29" s="1" t="s">
        <v>10</v>
      </c>
      <c r="C29" s="1" t="s">
        <v>38</v>
      </c>
      <c r="D29" s="2">
        <v>16151222</v>
      </c>
      <c r="E29" s="2">
        <v>1320583</v>
      </c>
      <c r="F29" s="2">
        <v>90793</v>
      </c>
      <c r="G29" s="2">
        <v>3889</v>
      </c>
      <c r="H29" s="2">
        <v>94682</v>
      </c>
      <c r="I29" s="3">
        <v>20</v>
      </c>
    </row>
    <row r="30" spans="1:9" x14ac:dyDescent="0.2">
      <c r="A30" s="1" t="s">
        <v>9</v>
      </c>
      <c r="B30" s="1" t="s">
        <v>10</v>
      </c>
      <c r="C30" s="1" t="s">
        <v>39</v>
      </c>
      <c r="D30" s="2">
        <v>4224494</v>
      </c>
      <c r="E30" s="2">
        <v>1543520</v>
      </c>
      <c r="F30" s="2">
        <v>106115</v>
      </c>
      <c r="G30" s="2">
        <v>797</v>
      </c>
      <c r="H30" s="2">
        <v>106912</v>
      </c>
      <c r="I30" s="3">
        <v>5</v>
      </c>
    </row>
    <row r="31" spans="1:9" x14ac:dyDescent="0.2">
      <c r="A31" s="1" t="s">
        <v>9</v>
      </c>
      <c r="B31" s="1" t="s">
        <v>10</v>
      </c>
      <c r="C31" s="1" t="s">
        <v>40</v>
      </c>
      <c r="D31" s="2">
        <v>3465493</v>
      </c>
      <c r="E31" s="2">
        <v>439508</v>
      </c>
      <c r="F31" s="2">
        <v>30216</v>
      </c>
      <c r="G31" s="2">
        <v>160</v>
      </c>
      <c r="H31" s="2">
        <v>30376</v>
      </c>
      <c r="I31" s="3">
        <v>5</v>
      </c>
    </row>
    <row r="32" spans="1:9" x14ac:dyDescent="0.2">
      <c r="A32" s="1" t="s">
        <v>9</v>
      </c>
      <c r="B32" s="1" t="s">
        <v>10</v>
      </c>
      <c r="C32" s="1" t="s">
        <v>41</v>
      </c>
      <c r="D32" s="2">
        <v>5706615</v>
      </c>
      <c r="E32" s="2">
        <v>429196</v>
      </c>
      <c r="F32" s="2">
        <v>29508</v>
      </c>
      <c r="G32" s="2">
        <v>133502</v>
      </c>
      <c r="H32" s="2">
        <v>163010</v>
      </c>
      <c r="I32" s="3">
        <v>13</v>
      </c>
    </row>
    <row r="33" spans="1:9" x14ac:dyDescent="0.2">
      <c r="A33" s="1" t="s">
        <v>9</v>
      </c>
      <c r="B33" s="1" t="s">
        <v>10</v>
      </c>
      <c r="C33" s="1" t="s">
        <v>42</v>
      </c>
      <c r="D33" s="2">
        <v>8130260</v>
      </c>
      <c r="E33" s="2">
        <v>4106148</v>
      </c>
      <c r="F33" s="2">
        <v>283911</v>
      </c>
      <c r="G33" s="2">
        <v>540</v>
      </c>
      <c r="H33" s="2">
        <v>284451</v>
      </c>
      <c r="I33" s="3">
        <v>10</v>
      </c>
    </row>
    <row r="34" spans="1:9" x14ac:dyDescent="0.2">
      <c r="A34" s="1" t="s">
        <v>9</v>
      </c>
      <c r="B34" s="1" t="s">
        <v>10</v>
      </c>
      <c r="C34" s="1" t="s">
        <v>43</v>
      </c>
      <c r="D34" s="2">
        <v>48758174</v>
      </c>
      <c r="E34" s="2">
        <v>841674</v>
      </c>
      <c r="F34" s="2">
        <v>57867</v>
      </c>
      <c r="G34" s="2">
        <v>18881</v>
      </c>
      <c r="H34" s="2">
        <v>76748</v>
      </c>
      <c r="I34" s="3">
        <v>47</v>
      </c>
    </row>
    <row r="35" spans="1:9" x14ac:dyDescent="0.2">
      <c r="A35" s="1" t="s">
        <v>9</v>
      </c>
      <c r="B35" s="1" t="s">
        <v>10</v>
      </c>
      <c r="C35" s="1" t="s">
        <v>44</v>
      </c>
      <c r="D35" s="2">
        <v>17880180</v>
      </c>
      <c r="E35" s="2">
        <v>6989339</v>
      </c>
      <c r="F35" s="2">
        <v>480526</v>
      </c>
      <c r="G35" s="2">
        <v>19198</v>
      </c>
      <c r="H35" s="2">
        <v>499724</v>
      </c>
      <c r="I35" s="3">
        <v>67</v>
      </c>
    </row>
    <row r="36" spans="1:9" x14ac:dyDescent="0.2">
      <c r="A36" s="1" t="s">
        <v>9</v>
      </c>
      <c r="B36" s="1" t="s">
        <v>10</v>
      </c>
      <c r="C36" s="1" t="s">
        <v>45</v>
      </c>
      <c r="D36" s="2">
        <v>18721840</v>
      </c>
      <c r="E36" s="2">
        <v>58950</v>
      </c>
      <c r="F36" s="2">
        <v>4052</v>
      </c>
      <c r="G36" s="2">
        <v>21667</v>
      </c>
      <c r="H36" s="2">
        <v>25719</v>
      </c>
      <c r="I36" s="3">
        <v>6</v>
      </c>
    </row>
    <row r="37" spans="1:9" x14ac:dyDescent="0.2">
      <c r="A37" s="1" t="s">
        <v>9</v>
      </c>
      <c r="B37" s="1" t="s">
        <v>10</v>
      </c>
      <c r="C37" s="1" t="s">
        <v>46</v>
      </c>
      <c r="D37" s="2">
        <v>934497</v>
      </c>
      <c r="E37" s="2">
        <v>195343</v>
      </c>
      <c r="F37" s="2">
        <v>13430</v>
      </c>
      <c r="G37" s="2">
        <v>481</v>
      </c>
      <c r="H37" s="2">
        <v>13911</v>
      </c>
      <c r="I37" s="3">
        <v>4</v>
      </c>
    </row>
    <row r="38" spans="1:9" x14ac:dyDescent="0.2">
      <c r="A38" s="1" t="s">
        <v>9</v>
      </c>
      <c r="B38" s="1" t="s">
        <v>10</v>
      </c>
      <c r="C38" s="1" t="s">
        <v>47</v>
      </c>
      <c r="D38" s="2">
        <v>13915017</v>
      </c>
      <c r="E38" s="2">
        <v>460058</v>
      </c>
      <c r="F38" s="2">
        <v>31630</v>
      </c>
      <c r="G38" s="2">
        <v>2350</v>
      </c>
      <c r="H38" s="2">
        <v>33980</v>
      </c>
      <c r="I38" s="3">
        <v>24</v>
      </c>
    </row>
    <row r="39" spans="1:9" x14ac:dyDescent="0.2">
      <c r="A39" s="1" t="s">
        <v>9</v>
      </c>
      <c r="B39" s="1" t="s">
        <v>10</v>
      </c>
      <c r="C39" s="1" t="s">
        <v>48</v>
      </c>
      <c r="D39" s="2">
        <v>6749663</v>
      </c>
      <c r="E39" s="2">
        <v>749394</v>
      </c>
      <c r="F39" s="2">
        <v>52098</v>
      </c>
      <c r="G39" s="2">
        <v>447</v>
      </c>
      <c r="H39" s="2">
        <v>52545</v>
      </c>
      <c r="I39" s="3">
        <v>6</v>
      </c>
    </row>
    <row r="40" spans="1:9" x14ac:dyDescent="0.2">
      <c r="A40" s="1" t="s">
        <v>9</v>
      </c>
      <c r="B40" s="1" t="s">
        <v>10</v>
      </c>
      <c r="C40" s="1" t="s">
        <v>49</v>
      </c>
      <c r="D40" s="2">
        <v>1044025</v>
      </c>
      <c r="E40" s="2">
        <v>369392</v>
      </c>
      <c r="F40" s="2">
        <v>26378</v>
      </c>
      <c r="G40" s="2">
        <v>12</v>
      </c>
      <c r="H40" s="2">
        <v>26390</v>
      </c>
      <c r="I40" s="3">
        <v>15</v>
      </c>
    </row>
    <row r="41" spans="1:9" x14ac:dyDescent="0.2">
      <c r="A41" s="1" t="s">
        <v>9</v>
      </c>
      <c r="B41" s="1" t="s">
        <v>10</v>
      </c>
      <c r="C41" s="1" t="s">
        <v>50</v>
      </c>
      <c r="D41" s="2">
        <v>2560255</v>
      </c>
      <c r="E41" s="2">
        <v>2458544</v>
      </c>
      <c r="F41" s="2">
        <v>181088</v>
      </c>
      <c r="G41" s="2">
        <v>536</v>
      </c>
      <c r="H41" s="2">
        <v>181624</v>
      </c>
      <c r="I41" s="3">
        <v>11</v>
      </c>
    </row>
    <row r="42" spans="1:9" x14ac:dyDescent="0.2">
      <c r="A42" s="1" t="s">
        <v>9</v>
      </c>
      <c r="B42" s="1" t="s">
        <v>10</v>
      </c>
      <c r="C42" s="1" t="s">
        <v>51</v>
      </c>
      <c r="D42" s="2">
        <v>3641962</v>
      </c>
      <c r="E42" s="2">
        <v>2779089</v>
      </c>
      <c r="F42" s="2">
        <v>191062</v>
      </c>
      <c r="G42" s="2">
        <v>88</v>
      </c>
      <c r="H42" s="2">
        <v>191150</v>
      </c>
      <c r="I42" s="3">
        <v>10</v>
      </c>
    </row>
    <row r="43" spans="1:9" x14ac:dyDescent="0.2">
      <c r="A43" s="1" t="s">
        <v>9</v>
      </c>
      <c r="B43" s="1" t="s">
        <v>10</v>
      </c>
      <c r="C43" s="1" t="s">
        <v>52</v>
      </c>
      <c r="D43" s="2">
        <v>52319319</v>
      </c>
      <c r="E43" s="2">
        <v>48002423</v>
      </c>
      <c r="F43" s="2">
        <v>3447828</v>
      </c>
      <c r="G43" s="2">
        <v>11332</v>
      </c>
      <c r="H43" s="2">
        <v>3459160</v>
      </c>
      <c r="I43" s="3">
        <v>71</v>
      </c>
    </row>
    <row r="44" spans="1:9" x14ac:dyDescent="0.2">
      <c r="A44" s="1" t="s">
        <v>9</v>
      </c>
      <c r="B44" s="1" t="s">
        <v>10</v>
      </c>
      <c r="C44" s="1" t="s">
        <v>53</v>
      </c>
      <c r="D44" s="2">
        <v>63389404</v>
      </c>
      <c r="E44" s="2">
        <v>11970829</v>
      </c>
      <c r="F44" s="2">
        <v>822989</v>
      </c>
      <c r="G44" s="2">
        <v>348427</v>
      </c>
      <c r="H44" s="2">
        <v>1171416</v>
      </c>
      <c r="I44" s="3">
        <v>87</v>
      </c>
    </row>
    <row r="45" spans="1:9" x14ac:dyDescent="0.2">
      <c r="A45" s="1" t="s">
        <v>9</v>
      </c>
      <c r="B45" s="1" t="s">
        <v>10</v>
      </c>
      <c r="C45" s="1" t="s">
        <v>54</v>
      </c>
      <c r="D45" s="2">
        <v>16794260</v>
      </c>
      <c r="E45" s="2">
        <v>4810946</v>
      </c>
      <c r="F45" s="2">
        <v>330752</v>
      </c>
      <c r="G45" s="2">
        <v>2653</v>
      </c>
      <c r="H45" s="2">
        <v>333405</v>
      </c>
      <c r="I45" s="3">
        <v>56</v>
      </c>
    </row>
    <row r="46" spans="1:9" x14ac:dyDescent="0.2">
      <c r="A46" s="1" t="s">
        <v>9</v>
      </c>
      <c r="B46" s="1" t="s">
        <v>10</v>
      </c>
      <c r="C46" s="1" t="s">
        <v>55</v>
      </c>
      <c r="D46" s="2">
        <v>2323874</v>
      </c>
      <c r="E46" s="2">
        <v>1263123</v>
      </c>
      <c r="F46" s="2">
        <v>107818</v>
      </c>
      <c r="G46" s="2">
        <v>169</v>
      </c>
      <c r="H46" s="2">
        <v>107987</v>
      </c>
      <c r="I46" s="3">
        <v>18</v>
      </c>
    </row>
    <row r="47" spans="1:9" x14ac:dyDescent="0.2">
      <c r="A47" s="1" t="s">
        <v>9</v>
      </c>
      <c r="B47" s="1" t="s">
        <v>10</v>
      </c>
      <c r="C47" s="1" t="s">
        <v>56</v>
      </c>
      <c r="D47" s="2">
        <v>124175983</v>
      </c>
      <c r="E47" s="2">
        <v>10897791</v>
      </c>
      <c r="F47" s="2">
        <v>749227</v>
      </c>
      <c r="G47" s="2">
        <v>21475</v>
      </c>
      <c r="H47" s="2">
        <v>770702</v>
      </c>
      <c r="I47" s="3">
        <v>48</v>
      </c>
    </row>
    <row r="48" spans="1:9" x14ac:dyDescent="0.2">
      <c r="D48" s="2">
        <f>SUM($D$2:D47)</f>
        <v>1801609062</v>
      </c>
      <c r="E48" s="2">
        <f>SUM($E$2:E47)</f>
        <v>399742268</v>
      </c>
      <c r="F48" s="2">
        <f>SUM($F$2:F47)</f>
        <v>27982518</v>
      </c>
      <c r="G48" s="2">
        <f>SUM($G$2:G47)</f>
        <v>1486150</v>
      </c>
      <c r="H48" s="2">
        <f>SUM($H$2:H47)</f>
        <v>29468668</v>
      </c>
      <c r="I48" s="3">
        <f>SUM($I$2:I47)</f>
        <v>969</v>
      </c>
    </row>
  </sheetData>
  <printOptions horizontalCentered="1"/>
  <pageMargins left="0.5" right="0.5" top="1" bottom="0.5" header="0.5" footer="0.25"/>
  <pageSetup fitToHeight="150" orientation="landscape" r:id="rId1"/>
  <headerFooter alignWithMargins="0">
    <oddHeader>&amp;C&amp;"Arial,Bold"&amp;9MINNESOTA SALES AND USE TAX STATISTICS
BENTON COUNTY BY INDUSTRY 2017.XLSX&amp;R&amp;"Arial,Regular"&amp;9&amp;P</oddHeader>
    <oddFooter>&amp;C&amp;"Arial,Regular"&amp;9Minnesota Department of Revenue, Tax Research Division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BENTON COUNTY BY INDUSTRY 2017</vt:lpstr>
      <vt:lpstr>BENTON_COUNTY_BY_INDUSTRY_2017</vt:lpstr>
    </vt:vector>
  </TitlesOfParts>
  <Company>SAS Institute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 user</dc:creator>
  <cp:lastModifiedBy>Trevor Clayton</cp:lastModifiedBy>
  <cp:lastPrinted>2019-01-07T20:52:11Z</cp:lastPrinted>
  <dcterms:created xsi:type="dcterms:W3CDTF">2011-02-11T15:45:55Z</dcterms:created>
  <dcterms:modified xsi:type="dcterms:W3CDTF">2019-01-07T20:52:24Z</dcterms:modified>
</cp:coreProperties>
</file>