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BENTON COUNTY BY INDUSTRY 2017" sheetId="1" r:id="rId1"/>
  </sheets>
  <definedNames>
    <definedName name="BENTON_COUNTY_BY_INDUSTRY_2017">'BENTON COUNTY BY INDUSTRY 2017'!$A$1:$I$47</definedName>
  </definedNames>
  <calcPr calcId="162913"/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<sst xmlns="http://schemas.openxmlformats.org/spreadsheetml/2006/main" count="147" uniqueCount="57">
  <si>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</si>
  <si>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</si>
  <si>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</si>
  <si>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</si>
  <si>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</si>
  <si>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</si>
  <si>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</si>
  <si>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</si>
  <si>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</si>
  <si>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</si>
  <si>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BENTON</t>
  </si>
  <si>
    <t>111 AG -CROP PRODUCTION</t>
  </si>
  <si>
    <t>236 CONSTRUCT -BUILDINGS</t>
  </si>
  <si>
    <t>238 CONSTRUCT -SPECIAL TRADES</t>
  </si>
  <si>
    <t>311 MFG -FOOD</t>
  </si>
  <si>
    <t>315 MFG -APPAREL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</si>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</sst>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8059604</v>
      </c>
      <c r="E2" s="2">
        <v>793072</v>
      </c>
      <c r="F2" s="2">
        <v>54525</v>
      </c>
      <c r="G2" s="2">
        <v>62</v>
      </c>
      <c r="H2" s="2">
        <v>54587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65432451</v>
      </c>
      <c r="E3" s="2">
        <v>913247</v>
      </c>
      <c r="F3" s="2">
        <v>62787</v>
      </c>
      <c r="G3" s="2">
        <v>7625</v>
      </c>
      <c r="H3" s="2">
        <v>70412</v>
      </c>
      <c r="I3" s="3">
        <v>27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180545543</v>
      </c>
      <c r="E4" s="2">
        <v>10505012</v>
      </c>
      <c r="F4" s="2">
        <v>722211</v>
      </c>
      <c r="G4" s="2">
        <v>313861</v>
      </c>
      <c r="H4" s="2">
        <v>1036072</v>
      </c>
      <c r="I4" s="3">
        <v>62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84034616</v>
      </c>
      <c r="E5" s="2">
        <v>96773</v>
      </c>
      <c r="F5" s="2">
        <v>6653</v>
      </c>
      <c r="G5" s="2">
        <v>50126</v>
      </c>
      <c r="H5" s="2">
        <v>56779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10843</v>
      </c>
      <c r="E6" s="2">
        <v>8721</v>
      </c>
      <c r="F6" s="2">
        <v>600</v>
      </c>
      <c r="G6" s="2">
        <v>146</v>
      </c>
      <c r="H6" s="2">
        <v>746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46259129</v>
      </c>
      <c r="E7" s="2">
        <v>4295110</v>
      </c>
      <c r="F7" s="2">
        <v>295286</v>
      </c>
      <c r="G7" s="2">
        <v>51193</v>
      </c>
      <c r="H7" s="2">
        <v>346479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3412225</v>
      </c>
      <c r="E8" s="2">
        <v>1586373</v>
      </c>
      <c r="F8" s="2">
        <v>109064</v>
      </c>
      <c r="G8" s="2">
        <v>0</v>
      </c>
      <c r="H8" s="2">
        <v>109064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163557449</v>
      </c>
      <c r="E9" s="2">
        <v>63653251</v>
      </c>
      <c r="F9" s="2">
        <v>4376164</v>
      </c>
      <c r="G9" s="2">
        <v>107800</v>
      </c>
      <c r="H9" s="2">
        <v>4483964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22942654</v>
      </c>
      <c r="E10" s="2">
        <v>487520</v>
      </c>
      <c r="F10" s="2">
        <v>33518</v>
      </c>
      <c r="G10" s="2">
        <v>28027</v>
      </c>
      <c r="H10" s="2">
        <v>61545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22818260</v>
      </c>
      <c r="E11" s="2">
        <v>10379458</v>
      </c>
      <c r="F11" s="2">
        <v>713590</v>
      </c>
      <c r="G11" s="2">
        <v>3251</v>
      </c>
      <c r="H11" s="2">
        <v>716841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805446</v>
      </c>
      <c r="E12" s="2">
        <v>393735</v>
      </c>
      <c r="F12" s="2">
        <v>27068</v>
      </c>
      <c r="G12" s="2">
        <v>3</v>
      </c>
      <c r="H12" s="2">
        <v>27071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93528962</v>
      </c>
      <c r="E13" s="2">
        <v>1289057</v>
      </c>
      <c r="F13" s="2">
        <v>88626</v>
      </c>
      <c r="G13" s="2">
        <v>34034</v>
      </c>
      <c r="H13" s="2">
        <v>122660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12640023</v>
      </c>
      <c r="E14" s="2">
        <v>230750</v>
      </c>
      <c r="F14" s="2">
        <v>15864</v>
      </c>
      <c r="G14" s="2">
        <v>34343</v>
      </c>
      <c r="H14" s="2">
        <v>50207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117024556</v>
      </c>
      <c r="E15" s="2">
        <v>49215594</v>
      </c>
      <c r="F15" s="2">
        <v>3369103</v>
      </c>
      <c r="G15" s="2">
        <v>8139</v>
      </c>
      <c r="H15" s="2">
        <v>3377242</v>
      </c>
      <c r="I15" s="3">
        <v>31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54032896</v>
      </c>
      <c r="E16" s="2">
        <v>307466</v>
      </c>
      <c r="F16" s="2">
        <v>22152</v>
      </c>
      <c r="G16" s="2">
        <v>43652</v>
      </c>
      <c r="H16" s="2">
        <v>65804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170611617</v>
      </c>
      <c r="E17" s="2">
        <v>34165987</v>
      </c>
      <c r="F17" s="2">
        <v>2349544</v>
      </c>
      <c r="G17" s="2">
        <v>43933</v>
      </c>
      <c r="H17" s="2">
        <v>2393477</v>
      </c>
      <c r="I17" s="3">
        <v>30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10230878</v>
      </c>
      <c r="E18" s="2">
        <v>5714566</v>
      </c>
      <c r="F18" s="2">
        <v>392879</v>
      </c>
      <c r="G18" s="2">
        <v>81913</v>
      </c>
      <c r="H18" s="2">
        <v>474792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2246650</v>
      </c>
      <c r="E19" s="2">
        <v>1477672</v>
      </c>
      <c r="F19" s="2">
        <v>101591</v>
      </c>
      <c r="G19" s="2">
        <v>698</v>
      </c>
      <c r="H19" s="2">
        <v>102289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34706122</v>
      </c>
      <c r="E20" s="2">
        <v>27766095</v>
      </c>
      <c r="F20" s="2">
        <v>1908913</v>
      </c>
      <c r="G20" s="2">
        <v>54127</v>
      </c>
      <c r="H20" s="2">
        <v>1963040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97047158</v>
      </c>
      <c r="E21" s="2">
        <v>28202679</v>
      </c>
      <c r="F21" s="2">
        <v>2262852</v>
      </c>
      <c r="G21" s="2">
        <v>1439</v>
      </c>
      <c r="H21" s="2">
        <v>2264291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11725744</v>
      </c>
      <c r="E22" s="2">
        <v>2037966</v>
      </c>
      <c r="F22" s="2">
        <v>140106</v>
      </c>
      <c r="G22" s="2">
        <v>581</v>
      </c>
      <c r="H22" s="2">
        <v>140687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70336242</v>
      </c>
      <c r="E23" s="2">
        <v>11983709</v>
      </c>
      <c r="F23" s="2">
        <v>829152</v>
      </c>
      <c r="G23" s="2">
        <v>13325</v>
      </c>
      <c r="H23" s="2">
        <v>842477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682159</v>
      </c>
      <c r="E24" s="2">
        <v>89896</v>
      </c>
      <c r="F24" s="2">
        <v>6181</v>
      </c>
      <c r="G24" s="2">
        <v>77</v>
      </c>
      <c r="H24" s="2">
        <v>6258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3892764</v>
      </c>
      <c r="E25" s="2">
        <v>2454953</v>
      </c>
      <c r="F25" s="2">
        <v>168780</v>
      </c>
      <c r="G25" s="2">
        <v>57</v>
      </c>
      <c r="H25" s="2">
        <v>168837</v>
      </c>
      <c r="I25" s="3">
        <v>17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98639842</v>
      </c>
      <c r="E26" s="2">
        <v>36601551</v>
      </c>
      <c r="F26" s="2">
        <v>2516352</v>
      </c>
      <c r="G26" s="2">
        <v>18794</v>
      </c>
      <c r="H26" s="2">
        <v>2535146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10902857</v>
      </c>
      <c r="E27" s="2">
        <v>2967519</v>
      </c>
      <c r="F27" s="2">
        <v>204013</v>
      </c>
      <c r="G27" s="2">
        <v>714</v>
      </c>
      <c r="H27" s="2">
        <v>204727</v>
      </c>
      <c r="I27" s="3">
        <v>54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4595835</v>
      </c>
      <c r="E28" s="2">
        <v>2438686</v>
      </c>
      <c r="F28" s="2">
        <v>167656</v>
      </c>
      <c r="G28" s="2">
        <v>1626</v>
      </c>
      <c r="H28" s="2">
        <v>169282</v>
      </c>
      <c r="I28" s="3">
        <v>45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16151222</v>
      </c>
      <c r="E29" s="2">
        <v>1320583</v>
      </c>
      <c r="F29" s="2">
        <v>90793</v>
      </c>
      <c r="G29" s="2">
        <v>3889</v>
      </c>
      <c r="H29" s="2">
        <v>94682</v>
      </c>
      <c r="I29" s="3">
        <v>20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4224494</v>
      </c>
      <c r="E30" s="2">
        <v>1543520</v>
      </c>
      <c r="F30" s="2">
        <v>106115</v>
      </c>
      <c r="G30" s="2">
        <v>797</v>
      </c>
      <c r="H30" s="2">
        <v>106912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3465493</v>
      </c>
      <c r="E31" s="2">
        <v>439508</v>
      </c>
      <c r="F31" s="2">
        <v>30216</v>
      </c>
      <c r="G31" s="2">
        <v>160</v>
      </c>
      <c r="H31" s="2">
        <v>30376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5706615</v>
      </c>
      <c r="E32" s="2">
        <v>429196</v>
      </c>
      <c r="F32" s="2">
        <v>29508</v>
      </c>
      <c r="G32" s="2">
        <v>133502</v>
      </c>
      <c r="H32" s="2">
        <v>163010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8130260</v>
      </c>
      <c r="E33" s="2">
        <v>4106148</v>
      </c>
      <c r="F33" s="2">
        <v>283911</v>
      </c>
      <c r="G33" s="2">
        <v>540</v>
      </c>
      <c r="H33" s="2">
        <v>284451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48758174</v>
      </c>
      <c r="E34" s="2">
        <v>841674</v>
      </c>
      <c r="F34" s="2">
        <v>57867</v>
      </c>
      <c r="G34" s="2">
        <v>18881</v>
      </c>
      <c r="H34" s="2">
        <v>76748</v>
      </c>
      <c r="I34" s="3">
        <v>47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17880180</v>
      </c>
      <c r="E35" s="2">
        <v>6989339</v>
      </c>
      <c r="F35" s="2">
        <v>480526</v>
      </c>
      <c r="G35" s="2">
        <v>19198</v>
      </c>
      <c r="H35" s="2">
        <v>499724</v>
      </c>
      <c r="I35" s="3">
        <v>67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18721840</v>
      </c>
      <c r="E36" s="2">
        <v>58950</v>
      </c>
      <c r="F36" s="2">
        <v>4052</v>
      </c>
      <c r="G36" s="2">
        <v>21667</v>
      </c>
      <c r="H36" s="2">
        <v>25719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934497</v>
      </c>
      <c r="E37" s="2">
        <v>195343</v>
      </c>
      <c r="F37" s="2">
        <v>13430</v>
      </c>
      <c r="G37" s="2">
        <v>481</v>
      </c>
      <c r="H37" s="2">
        <v>13911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13915017</v>
      </c>
      <c r="E38" s="2">
        <v>460058</v>
      </c>
      <c r="F38" s="2">
        <v>31630</v>
      </c>
      <c r="G38" s="2">
        <v>2350</v>
      </c>
      <c r="H38" s="2">
        <v>33980</v>
      </c>
      <c r="I38" s="3">
        <v>24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6749663</v>
      </c>
      <c r="E39" s="2">
        <v>749394</v>
      </c>
      <c r="F39" s="2">
        <v>52098</v>
      </c>
      <c r="G39" s="2">
        <v>447</v>
      </c>
      <c r="H39" s="2">
        <v>52545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1044025</v>
      </c>
      <c r="E40" s="2">
        <v>369392</v>
      </c>
      <c r="F40" s="2">
        <v>26378</v>
      </c>
      <c r="G40" s="2">
        <v>12</v>
      </c>
      <c r="H40" s="2">
        <v>26390</v>
      </c>
      <c r="I40" s="3">
        <v>15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2560255</v>
      </c>
      <c r="E41" s="2">
        <v>2458544</v>
      </c>
      <c r="F41" s="2">
        <v>181088</v>
      </c>
      <c r="G41" s="2">
        <v>536</v>
      </c>
      <c r="H41" s="2">
        <v>181624</v>
      </c>
      <c r="I41" s="3">
        <v>11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3641962</v>
      </c>
      <c r="E42" s="2">
        <v>2779089</v>
      </c>
      <c r="F42" s="2">
        <v>191062</v>
      </c>
      <c r="G42" s="2">
        <v>88</v>
      </c>
      <c r="H42" s="2">
        <v>191150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52319319</v>
      </c>
      <c r="E43" s="2">
        <v>48002423</v>
      </c>
      <c r="F43" s="2">
        <v>3447828</v>
      </c>
      <c r="G43" s="2">
        <v>11332</v>
      </c>
      <c r="H43" s="2">
        <v>3459160</v>
      </c>
      <c r="I43" s="3">
        <v>71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63389404</v>
      </c>
      <c r="E44" s="2">
        <v>11970829</v>
      </c>
      <c r="F44" s="2">
        <v>822989</v>
      </c>
      <c r="G44" s="2">
        <v>348427</v>
      </c>
      <c r="H44" s="2">
        <v>1171416</v>
      </c>
      <c r="I44" s="3">
        <v>87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16794260</v>
      </c>
      <c r="E45" s="2">
        <v>4810946</v>
      </c>
      <c r="F45" s="2">
        <v>330752</v>
      </c>
      <c r="G45" s="2">
        <v>2653</v>
      </c>
      <c r="H45" s="2">
        <v>333405</v>
      </c>
      <c r="I45" s="3">
        <v>56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2323874</v>
      </c>
      <c r="E46" s="2">
        <v>1263123</v>
      </c>
      <c r="F46" s="2">
        <v>107818</v>
      </c>
      <c r="G46" s="2">
        <v>169</v>
      </c>
      <c r="H46" s="2">
        <v>107987</v>
      </c>
      <c r="I46" s="3">
        <v>18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124175983</v>
      </c>
      <c r="E47" s="2">
        <v>10897791</v>
      </c>
      <c r="F47" s="2">
        <v>749227</v>
      </c>
      <c r="G47" s="2">
        <v>21475</v>
      </c>
      <c r="H47" s="2">
        <v>770702</v>
      </c>
      <c r="I47" s="3">
        <v>48</v>
      </c>
    </row>
    <row r="48" spans="1:9" x14ac:dyDescent="0.2">
      <c r="D48" s="2">
        <f>SUM($D$2:D47)</f>
        <v>1801609062</v>
      </c>
      <c r="E48" s="2">
        <f>SUM($E$2:E47)</f>
        <v>399742268</v>
      </c>
      <c r="F48" s="2">
        <f>SUM($F$2:F47)</f>
        <v>27982518</v>
      </c>
      <c r="G48" s="2">
        <f>SUM($G$2:G47)</f>
        <v>1486150</v>
      </c>
      <c r="H48" s="2">
        <f>SUM($H$2:H47)</f>
        <v>29468668</v>
      </c>
      <c r="I48" s="3">
        <f>SUM($I$2:I47)</f>
        <v>969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BENTON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BENTON COUNTY BY INDUSTRY 2017</vt:lpstr>
      <vt:lpstr>BENTON_COUNTY_BY_INDUSTRY_2017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2019-01-07T20:52:11Z</cp:lastPrinted>
  <dcterms:created xsi:type="dcterms:W3CDTF">2011-02-11T15:45:55Z</dcterms:created>
  <dcterms:modified xsi:type="dcterms:W3CDTF">2019-01-07T20:52:24Z</dcterms:modified>
</cp:coreProperties>
</file>