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MN STATE BY 3-DIGIT INDUSTRY CO" sheetId="1" r:id="rId1"/>
  </sheets>
  <definedNames>
    <definedName name="MN_STATE_BY_3_DIGIT_INDUSTRY_CO">'MN STATE BY 3-DIGIT INDUSTRY CO'!$A$1:$H$98</definedName>
  </definedNames>
  <calcPr fullCalcOnLoad="1"/>
</workbook>
</file>

<file path=xl/sharedStrings.xml><?xml version="1.0" encoding="utf-8"?>
<sst xmlns="http://schemas.openxmlformats.org/spreadsheetml/2006/main" count="202" uniqueCount="106">
  <si>
    <t>YEAR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</si>
  <si>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</si>
  <si>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</si>
  <si>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</si>
  <si>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</si>
  <si>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</si>
  <si>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</si>
  <si>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</si>
  <si>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2016</t>
  </si>
  <si>
    <t>111 AG -CROP PRODUCTION</t>
  </si>
  <si>
    <t>112 AG -ANIMAL PRODUCTION</t>
  </si>
  <si>
    <t>113 AG -FORESTRY, LOGGING</t>
  </si>
  <si>
    <t>114 AG -FISHING, HUNTING</t>
  </si>
  <si>
    <t>115 AG -SUPPORT ACTIVITIES</t>
  </si>
  <si>
    <t>212 MINING -ALL OTHER</t>
  </si>
  <si>
    <t>213 MINING -SUPPORT ACTIVITY</t>
  </si>
  <si>
    <t>221 UTILITIES</t>
  </si>
  <si>
    <t>236 CONSTRUCT -BUILDINGS</t>
  </si>
  <si>
    <t>237 CONSTRUCT -HEAVY, CIVIL</t>
  </si>
  <si>
    <t>238 CONSTRUCT -SPECIAL TRADES</t>
  </si>
  <si>
    <t>311 MFG -FOOD</t>
  </si>
  <si>
    <t>312 MFG -BEVERAGE, TOBACCO</t>
  </si>
  <si>
    <t>313 MFG -TEXTILE MILLS</t>
  </si>
  <si>
    <t>314 MFG -TEXTILE PROD MILLS</t>
  </si>
  <si>
    <t>315 MFG -APPAREL</t>
  </si>
  <si>
    <t>316 MFG -LEATHER, ALLIED PROD</t>
  </si>
  <si>
    <t>321 MFG -WOOD PRODUCT</t>
  </si>
  <si>
    <t>322 MFG -PAPER</t>
  </si>
  <si>
    <t>323 MFG -PRINTING, SUPPORT</t>
  </si>
  <si>
    <t>324 MFG -PETROLEUM, COAL PROD</t>
  </si>
  <si>
    <t>325 MFG -CHEMICAL</t>
  </si>
  <si>
    <t>326 MFG -PLASTIC, RUBBER PROD</t>
  </si>
  <si>
    <t>327 MFG -NONMETALLIC MINERAL</t>
  </si>
  <si>
    <t>331 MFG -PRIMARY METAL</t>
  </si>
  <si>
    <t>332 MFG -FABRICATED METAL</t>
  </si>
  <si>
    <t>333 MFG -MACHINERY</t>
  </si>
  <si>
    <t>334 MFG -COMPUTER, ELECTRNICS</t>
  </si>
  <si>
    <t>335 MFG -ELECTRCAL APPLIANCES</t>
  </si>
  <si>
    <t>336 MFG -TRANSPORTATION EQUIP</t>
  </si>
  <si>
    <t>337 MFG -FURNITURE</t>
  </si>
  <si>
    <t>339 MFG -MISC</t>
  </si>
  <si>
    <t>423 WHOLESALE -DURABLE</t>
  </si>
  <si>
    <t>424 WHOLESALE -NONDURABLE</t>
  </si>
  <si>
    <t>425 WHOLESALE -ELECTRONICS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</si>
  <si>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</si>
  <si>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</si>
  <si>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</si>
  <si>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</si>
  <si>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</si>
  <si>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</si>
  <si>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</si>
  <si>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</si>
  <si>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</si>
  <si>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</si>
  <si>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</si>
  <si>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</si>
  <si>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481 TRANSPORTATION -AIR</t>
  </si>
  <si>
    <t>482 TRANSPORTATION -RAIL</t>
  </si>
  <si>
    <t>483 TRANSPORTATION -WATER</t>
  </si>
  <si>
    <t>484 TRANSPORTATION -TRUCK</t>
  </si>
  <si>
    <t>485 TRANSPORTATION -TRANSIT</t>
  </si>
  <si>
    <t>486 TRANSPORTATION -PIPELINE</t>
  </si>
  <si>
    <t>487 TRANSPORTATION -SCENIC</t>
  </si>
  <si>
    <t>488 TRANSPORTATION -SUPPORT</t>
  </si>
  <si>
    <t>492 TRANSPORTATION -COURIERS</t>
  </si>
  <si>
    <t>493 TRANSPORTATION -STORAGE</t>
  </si>
  <si>
    <t>511 INFO -PUBLISHING INDUSTRY</t>
  </si>
  <si>
    <t>512 INFO -MOVIES, MUSIC IND</t>
  </si>
  <si>
    <t>515 INFO -BROADCASTING</t>
  </si>
  <si>
    <t>517 INFO -TELECOMMUNICATIONS</t>
  </si>
  <si>
    <t>518 INFO -INTERNET SERVICE</t>
  </si>
  <si>
    <t>519 INFO -OTHER SERVICES</t>
  </si>
  <si>
    <t>521 MONETARY, CENTRAL BANKS</t>
  </si>
  <si>
    <t>522 CREDIT INTERMEDIATION</t>
  </si>
  <si>
    <t>523 SECURITIES, COMMODITIES</t>
  </si>
  <si>
    <t>524 INSURANCE CARRIERS</t>
  </si>
  <si>
    <t>525 FUNDS, TRUSTS</t>
  </si>
  <si>
    <t>531 REAL ESTATE</t>
  </si>
  <si>
    <t>532 RENTAL, LEASING SERVICES</t>
  </si>
  <si>
    <t>533 LESSORS NONFINAN ASSETS</t>
  </si>
  <si>
    <t>541 PROF,SCIENTIFIC,TECH SERV</t>
  </si>
  <si>
    <t>551 MGMT OF COMPANIES</t>
  </si>
  <si>
    <t>561 ADMIN, SUPPORT SERVICES</t>
  </si>
  <si>
    <t>562 WASTE MGMT, REMEDIATION</t>
  </si>
  <si>
    <t>611 EDUCATIONAL SERVICES</t>
  </si>
  <si>
    <t>621 HEALTH -AMBULATORY CARE</t>
  </si>
  <si>
    <t>622 HEALTH -HOSPITALS</t>
  </si>
  <si>
    <t>623 HEALTH -NURSING,HOME CARE</t>
  </si>
  <si>
    <t>624 HEALTH -SOCIAL ASSISTANCE</t>
  </si>
  <si>
    <t>711 PERF ART, SPECTATOR SPRTS</t>
  </si>
  <si>
    <t>712 MUSEUMS, HISTORICAL SITES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</si>
  <si>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</si>
  <si>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</si>
  <si>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</si>
  <si>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</si>
  <si>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</si>
  <si>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</si>
  <si>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814 PRIVATE HOUSEHOLDS</t>
  </si>
  <si>
    <t>921 EXEC, LEGISL, OTHER GOVT</t>
  </si>
  <si>
    <t>922 JUSTICE, PUBL ORDR, SAFTY</t>
  </si>
  <si>
    <t>923 ADMIN -HUMAN RESOURCE</t>
  </si>
  <si>
    <t>924 ADMIN -ENVRNMNTAL QUALITY</t>
  </si>
  <si>
    <t>925 ADMIN -HOUSING PROGRAMS</t>
  </si>
  <si>
    <t>926 ADMIN -ECONOMIC PROGRAMS</t>
  </si>
  <si>
    <t>928 NATL SECURTY, INTRNTL AFF</t>
  </si>
  <si>
    <t>999 UNDESIGNATED/SUPPRESSED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</si>
</sst>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9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31.7109375" style="1" bestFit="1" customWidth="1"/>
    <col min="3" max="3" width="15.421875" style="2" bestFit="1" customWidth="1"/>
    <col min="4" max="4" width="14.57421875" style="2" bestFit="1" customWidth="1"/>
    <col min="5" max="5" width="13.421875" style="2" bestFit="1" customWidth="1"/>
    <col min="6" max="6" width="11.8515625" style="2" bestFit="1" customWidth="1"/>
    <col min="7" max="7" width="13.421875" style="2" bestFit="1" customWidth="1"/>
    <col min="8" max="8" width="9.140625" style="3" bestFit="1" customWidth="1"/>
    <col min="9" max="16384" width="9.140625" style="1" customWidth="1"/>
  </cols>
  <sheetData>
    <row r="1" spans="1:8" s="4" customFormat="1" ht="12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</row>
    <row r="2" spans="1:8" ht="12">
      <c r="A2" s="1" t="s">
        <v>8</v>
      </c>
      <c r="B2" s="1" t="s">
        <v>9</v>
      </c>
      <c r="C2" s="2">
        <v>992687151</v>
      </c>
      <c r="D2" s="2">
        <v>76374574</v>
      </c>
      <c r="E2" s="2">
        <v>5277216</v>
      </c>
      <c r="F2" s="2">
        <v>353791</v>
      </c>
      <c r="G2" s="2">
        <v>5631007</v>
      </c>
      <c r="H2" s="3">
        <v>717</v>
      </c>
    </row>
    <row r="3" spans="1:8" ht="12">
      <c r="A3" s="1" t="s">
        <v>8</v>
      </c>
      <c r="B3" s="1" t="s">
        <v>10</v>
      </c>
      <c r="C3" s="2">
        <v>645238456</v>
      </c>
      <c r="D3" s="2">
        <v>8191615</v>
      </c>
      <c r="E3" s="2">
        <v>566893</v>
      </c>
      <c r="F3" s="2">
        <v>256239</v>
      </c>
      <c r="G3" s="2">
        <v>823132</v>
      </c>
      <c r="H3" s="3">
        <v>358</v>
      </c>
    </row>
    <row r="4" spans="1:8" ht="12">
      <c r="A4" s="1" t="s">
        <v>8</v>
      </c>
      <c r="B4" s="1" t="s">
        <v>11</v>
      </c>
      <c r="C4" s="2">
        <v>64070210</v>
      </c>
      <c r="D4" s="2">
        <v>5209293</v>
      </c>
      <c r="E4" s="2">
        <v>358142</v>
      </c>
      <c r="F4" s="2">
        <v>20044</v>
      </c>
      <c r="G4" s="2">
        <v>378186</v>
      </c>
      <c r="H4" s="3">
        <v>116</v>
      </c>
    </row>
    <row r="5" spans="1:8" ht="12">
      <c r="A5" s="1" t="s">
        <v>8</v>
      </c>
      <c r="B5" s="1" t="s">
        <v>12</v>
      </c>
      <c r="C5" s="2">
        <v>32322128</v>
      </c>
      <c r="D5" s="2">
        <v>5577453</v>
      </c>
      <c r="E5" s="2">
        <v>386377</v>
      </c>
      <c r="F5" s="2">
        <v>11622</v>
      </c>
      <c r="G5" s="2">
        <v>397999</v>
      </c>
      <c r="H5" s="3">
        <v>73</v>
      </c>
    </row>
    <row r="6" spans="1:8" ht="12">
      <c r="A6" s="1" t="s">
        <v>8</v>
      </c>
      <c r="B6" s="1" t="s">
        <v>13</v>
      </c>
      <c r="C6" s="2">
        <v>1743273638</v>
      </c>
      <c r="D6" s="2">
        <v>24670346</v>
      </c>
      <c r="E6" s="2">
        <v>1726813</v>
      </c>
      <c r="F6" s="2">
        <v>336546</v>
      </c>
      <c r="G6" s="2">
        <v>2063359</v>
      </c>
      <c r="H6" s="3">
        <v>321</v>
      </c>
    </row>
    <row r="7" spans="1:8" ht="12">
      <c r="A7" s="1" t="s">
        <v>8</v>
      </c>
      <c r="B7" s="1" t="s">
        <v>14</v>
      </c>
      <c r="C7" s="2">
        <v>419171873</v>
      </c>
      <c r="D7" s="2">
        <v>122981107</v>
      </c>
      <c r="E7" s="2">
        <v>8454966</v>
      </c>
      <c r="F7" s="2">
        <v>4654265</v>
      </c>
      <c r="G7" s="2">
        <v>13109231</v>
      </c>
      <c r="H7" s="3">
        <v>190</v>
      </c>
    </row>
    <row r="8" spans="1:8" ht="12">
      <c r="A8" s="1" t="s">
        <v>8</v>
      </c>
      <c r="B8" s="1" t="s">
        <v>15</v>
      </c>
      <c r="C8" s="2">
        <v>14938364</v>
      </c>
      <c r="D8" s="2">
        <v>750851</v>
      </c>
      <c r="E8" s="2">
        <v>51622</v>
      </c>
      <c r="F8" s="2">
        <v>52520</v>
      </c>
      <c r="G8" s="2">
        <v>104142</v>
      </c>
      <c r="H8" s="3">
        <v>21</v>
      </c>
    </row>
    <row r="9" spans="1:8" ht="12">
      <c r="A9" s="1" t="s">
        <v>8</v>
      </c>
      <c r="B9" s="1" t="s">
        <v>16</v>
      </c>
      <c r="C9" s="2">
        <v>12933838894</v>
      </c>
      <c r="D9" s="2">
        <v>4826166935</v>
      </c>
      <c r="E9" s="2">
        <v>331894522</v>
      </c>
      <c r="F9" s="2">
        <v>11212888</v>
      </c>
      <c r="G9" s="2">
        <v>343107410</v>
      </c>
      <c r="H9" s="3">
        <v>451</v>
      </c>
    </row>
    <row r="10" spans="1:8" ht="12">
      <c r="A10" s="1" t="s">
        <v>8</v>
      </c>
      <c r="B10" s="1" t="s">
        <v>17</v>
      </c>
      <c r="C10" s="2">
        <v>5116291024</v>
      </c>
      <c r="D10" s="2">
        <v>105775709</v>
      </c>
      <c r="E10" s="2">
        <v>7280470</v>
      </c>
      <c r="F10" s="2">
        <v>7154822</v>
      </c>
      <c r="G10" s="2">
        <v>14435292</v>
      </c>
      <c r="H10" s="3">
        <v>2070</v>
      </c>
    </row>
    <row r="11" spans="1:8" ht="12">
      <c r="A11" s="1" t="s">
        <v>8</v>
      </c>
      <c r="B11" s="1" t="s">
        <v>18</v>
      </c>
      <c r="C11" s="2">
        <v>2062424930</v>
      </c>
      <c r="D11" s="2">
        <v>143280703</v>
      </c>
      <c r="E11" s="2">
        <v>9864607</v>
      </c>
      <c r="F11" s="2">
        <v>7796900</v>
      </c>
      <c r="G11" s="2">
        <v>17661507</v>
      </c>
      <c r="H11" s="3">
        <v>531</v>
      </c>
    </row>
    <row r="12" spans="1:8" ht="12">
      <c r="A12" s="1" t="s">
        <v>8</v>
      </c>
      <c r="B12" s="1" t="s">
        <v>19</v>
      </c>
      <c r="C12" s="2">
        <v>8963292573</v>
      </c>
      <c r="D12" s="2">
        <v>590556655</v>
      </c>
      <c r="E12" s="2">
        <v>40602995</v>
      </c>
      <c r="F12" s="2">
        <v>26151770</v>
      </c>
      <c r="G12" s="2">
        <v>66754765</v>
      </c>
      <c r="H12" s="3">
        <v>5646</v>
      </c>
    </row>
    <row r="13" spans="1:8" ht="12">
      <c r="A13" s="1" t="s">
        <v>8</v>
      </c>
      <c r="B13" s="1" t="s">
        <v>20</v>
      </c>
      <c r="C13" s="2">
        <v>9690691377</v>
      </c>
      <c r="D13" s="2">
        <v>89106483</v>
      </c>
      <c r="E13" s="2">
        <v>6160802</v>
      </c>
      <c r="F13" s="2">
        <v>4067414</v>
      </c>
      <c r="G13" s="2">
        <v>10228216</v>
      </c>
      <c r="H13" s="3">
        <v>824</v>
      </c>
    </row>
    <row r="14" spans="1:8" ht="12">
      <c r="A14" s="1" t="s">
        <v>8</v>
      </c>
      <c r="B14" s="1" t="s">
        <v>21</v>
      </c>
      <c r="C14" s="2">
        <v>579664312</v>
      </c>
      <c r="D14" s="2">
        <v>78167248</v>
      </c>
      <c r="E14" s="2">
        <v>6539997</v>
      </c>
      <c r="F14" s="2">
        <v>541813</v>
      </c>
      <c r="G14" s="2">
        <v>7081810</v>
      </c>
      <c r="H14" s="3">
        <v>273</v>
      </c>
    </row>
    <row r="15" spans="1:8" ht="12">
      <c r="A15" s="1" t="s">
        <v>8</v>
      </c>
      <c r="B15" s="1" t="s">
        <v>22</v>
      </c>
      <c r="C15" s="2">
        <v>116078338</v>
      </c>
      <c r="D15" s="2">
        <v>9335173</v>
      </c>
      <c r="E15" s="2">
        <v>641795</v>
      </c>
      <c r="F15" s="2">
        <v>29670</v>
      </c>
      <c r="G15" s="2">
        <v>671465</v>
      </c>
      <c r="H15" s="3">
        <v>102</v>
      </c>
    </row>
    <row r="16" spans="1:8" ht="12">
      <c r="A16" s="1" t="s">
        <v>8</v>
      </c>
      <c r="B16" s="1" t="s">
        <v>23</v>
      </c>
      <c r="C16" s="2">
        <v>204786778</v>
      </c>
      <c r="D16" s="2">
        <v>27039816</v>
      </c>
      <c r="E16" s="2">
        <v>1858986</v>
      </c>
      <c r="F16" s="2">
        <v>65576</v>
      </c>
      <c r="G16" s="2">
        <v>1924562</v>
      </c>
      <c r="H16" s="3">
        <v>408</v>
      </c>
    </row>
    <row r="17" spans="1:8" ht="12">
      <c r="A17" s="1" t="s">
        <v>8</v>
      </c>
      <c r="B17" s="1" t="s">
        <v>24</v>
      </c>
      <c r="C17" s="2">
        <v>281454406</v>
      </c>
      <c r="D17" s="2">
        <v>12354885</v>
      </c>
      <c r="E17" s="2">
        <v>849394</v>
      </c>
      <c r="F17" s="2">
        <v>71018</v>
      </c>
      <c r="G17" s="2">
        <v>920412</v>
      </c>
      <c r="H17" s="3">
        <v>287</v>
      </c>
    </row>
    <row r="18" spans="1:8" ht="12">
      <c r="A18" s="1" t="s">
        <v>8</v>
      </c>
      <c r="B18" s="1" t="s">
        <v>25</v>
      </c>
      <c r="C18" s="2">
        <v>45482842</v>
      </c>
      <c r="D18" s="2">
        <v>3117017</v>
      </c>
      <c r="E18" s="2">
        <v>214292</v>
      </c>
      <c r="F18" s="2">
        <v>151327</v>
      </c>
      <c r="G18" s="2">
        <v>365619</v>
      </c>
      <c r="H18" s="3">
        <v>145</v>
      </c>
    </row>
    <row r="19" spans="1:8" ht="12">
      <c r="A19" s="1" t="s">
        <v>8</v>
      </c>
      <c r="B19" s="1" t="s">
        <v>26</v>
      </c>
      <c r="C19" s="2">
        <v>2296036916</v>
      </c>
      <c r="D19" s="2">
        <v>263368041</v>
      </c>
      <c r="E19" s="2">
        <v>18003496</v>
      </c>
      <c r="F19" s="2">
        <v>1093335</v>
      </c>
      <c r="G19" s="2">
        <v>19096831</v>
      </c>
      <c r="H19" s="3">
        <v>745</v>
      </c>
    </row>
    <row r="20" spans="1:8" ht="12">
      <c r="A20" s="1" t="s">
        <v>8</v>
      </c>
      <c r="B20" s="1" t="s">
        <v>27</v>
      </c>
      <c r="C20" s="2">
        <v>2538376979</v>
      </c>
      <c r="D20" s="2">
        <v>54639058</v>
      </c>
      <c r="E20" s="2">
        <v>3756444</v>
      </c>
      <c r="F20" s="2">
        <v>15711677</v>
      </c>
      <c r="G20" s="2">
        <v>19468121</v>
      </c>
      <c r="H20" s="3">
        <v>159</v>
      </c>
    </row>
    <row r="21" spans="1:8" ht="12">
      <c r="A21" s="1" t="s">
        <v>8</v>
      </c>
      <c r="B21" s="1" t="s">
        <v>28</v>
      </c>
      <c r="C21" s="2">
        <v>2511836908</v>
      </c>
      <c r="D21" s="2">
        <v>390883207</v>
      </c>
      <c r="E21" s="2">
        <v>26873269</v>
      </c>
      <c r="F21" s="2">
        <v>894032</v>
      </c>
      <c r="G21" s="2">
        <v>27767301</v>
      </c>
      <c r="H21" s="3">
        <v>1195</v>
      </c>
    </row>
    <row r="22" spans="1:8" ht="12">
      <c r="A22" s="1" t="s">
        <v>8</v>
      </c>
      <c r="B22" s="1" t="s">
        <v>29</v>
      </c>
      <c r="C22" s="2">
        <v>3277242754</v>
      </c>
      <c r="D22" s="2">
        <v>300214067</v>
      </c>
      <c r="E22" s="2">
        <v>20639714</v>
      </c>
      <c r="F22" s="2">
        <v>2787707</v>
      </c>
      <c r="G22" s="2">
        <v>23427421</v>
      </c>
      <c r="H22" s="3">
        <v>100</v>
      </c>
    </row>
    <row r="23" spans="1:8" ht="12">
      <c r="A23" s="1" t="s">
        <v>8</v>
      </c>
      <c r="B23" s="1" t="s">
        <v>30</v>
      </c>
      <c r="C23" s="2">
        <v>5378859314</v>
      </c>
      <c r="D23" s="2">
        <v>143855494</v>
      </c>
      <c r="E23" s="2">
        <v>9890060</v>
      </c>
      <c r="F23" s="2">
        <v>3449158</v>
      </c>
      <c r="G23" s="2">
        <v>13339218</v>
      </c>
      <c r="H23" s="3">
        <v>725</v>
      </c>
    </row>
    <row r="24" spans="1:8" ht="12">
      <c r="A24" s="1" t="s">
        <v>8</v>
      </c>
      <c r="B24" s="1" t="s">
        <v>31</v>
      </c>
      <c r="C24" s="2">
        <v>2982512195</v>
      </c>
      <c r="D24" s="2">
        <v>121546162</v>
      </c>
      <c r="E24" s="2">
        <v>8356291</v>
      </c>
      <c r="F24" s="2">
        <v>712393</v>
      </c>
      <c r="G24" s="2">
        <v>9068684</v>
      </c>
      <c r="H24" s="3">
        <v>456</v>
      </c>
    </row>
    <row r="25" spans="1:8" ht="12">
      <c r="A25" s="1" t="s">
        <v>8</v>
      </c>
      <c r="B25" s="1" t="s">
        <v>32</v>
      </c>
      <c r="C25" s="2">
        <v>2298491818</v>
      </c>
      <c r="D25" s="2">
        <v>754712019</v>
      </c>
      <c r="E25" s="2">
        <v>51886480</v>
      </c>
      <c r="F25" s="2">
        <v>3647963</v>
      </c>
      <c r="G25" s="2">
        <v>55534443</v>
      </c>
      <c r="H25" s="3">
        <v>587</v>
      </c>
    </row>
    <row r="26" spans="1:8" ht="12">
      <c r="A26" s="1" t="s">
        <v>8</v>
      </c>
      <c r="B26" s="1" t="s">
        <v>33</v>
      </c>
      <c r="C26" s="2">
        <v>1822549768</v>
      </c>
      <c r="D26" s="2">
        <v>68012810</v>
      </c>
      <c r="E26" s="2">
        <v>4675872</v>
      </c>
      <c r="F26" s="2">
        <v>497303</v>
      </c>
      <c r="G26" s="2">
        <v>5173175</v>
      </c>
      <c r="H26" s="3">
        <v>188</v>
      </c>
    </row>
    <row r="27" spans="1:8" ht="12">
      <c r="A27" s="1" t="s">
        <v>8</v>
      </c>
      <c r="B27" s="1" t="s">
        <v>34</v>
      </c>
      <c r="C27" s="2">
        <v>6833622338</v>
      </c>
      <c r="D27" s="2">
        <v>464498755</v>
      </c>
      <c r="E27" s="2">
        <v>31934334</v>
      </c>
      <c r="F27" s="2">
        <v>4250908</v>
      </c>
      <c r="G27" s="2">
        <v>36185242</v>
      </c>
      <c r="H27" s="3">
        <v>1894</v>
      </c>
    </row>
    <row r="28" spans="1:8" ht="12">
      <c r="A28" s="1" t="s">
        <v>8</v>
      </c>
      <c r="B28" s="1" t="s">
        <v>35</v>
      </c>
      <c r="C28" s="2">
        <v>6420913642</v>
      </c>
      <c r="D28" s="2">
        <v>529981308</v>
      </c>
      <c r="E28" s="2">
        <v>36466005</v>
      </c>
      <c r="F28" s="2">
        <v>8235889</v>
      </c>
      <c r="G28" s="2">
        <v>44701894</v>
      </c>
      <c r="H28" s="3">
        <v>1541</v>
      </c>
    </row>
    <row r="29" spans="1:8" ht="12">
      <c r="A29" s="1" t="s">
        <v>8</v>
      </c>
      <c r="B29" s="1" t="s">
        <v>36</v>
      </c>
      <c r="C29" s="2">
        <v>3822394637</v>
      </c>
      <c r="D29" s="2">
        <v>300034479</v>
      </c>
      <c r="E29" s="2">
        <v>20627428</v>
      </c>
      <c r="F29" s="2">
        <v>4153719</v>
      </c>
      <c r="G29" s="2">
        <v>24781147</v>
      </c>
      <c r="H29" s="3">
        <v>722</v>
      </c>
    </row>
    <row r="30" spans="1:8" ht="12">
      <c r="A30" s="1" t="s">
        <v>8</v>
      </c>
      <c r="B30" s="1" t="s">
        <v>37</v>
      </c>
      <c r="C30" s="2">
        <v>3924523533</v>
      </c>
      <c r="D30" s="2">
        <v>194557560</v>
      </c>
      <c r="E30" s="2">
        <v>13375843</v>
      </c>
      <c r="F30" s="2">
        <v>2789668</v>
      </c>
      <c r="G30" s="2">
        <v>16165511</v>
      </c>
      <c r="H30" s="3">
        <v>543</v>
      </c>
    </row>
    <row r="31" spans="1:8" ht="12">
      <c r="A31" s="1" t="s">
        <v>8</v>
      </c>
      <c r="B31" s="1" t="s">
        <v>38</v>
      </c>
      <c r="C31" s="2">
        <v>6061680675</v>
      </c>
      <c r="D31" s="2">
        <v>59889557</v>
      </c>
      <c r="E31" s="2">
        <v>4117413</v>
      </c>
      <c r="F31" s="2">
        <v>742923</v>
      </c>
      <c r="G31" s="2">
        <v>4860336</v>
      </c>
      <c r="H31" s="3">
        <v>309</v>
      </c>
    </row>
    <row r="32" spans="1:8" ht="12">
      <c r="A32" s="1" t="s">
        <v>8</v>
      </c>
      <c r="B32" s="1" t="s">
        <v>39</v>
      </c>
      <c r="C32" s="2">
        <v>993966762</v>
      </c>
      <c r="D32" s="2">
        <v>185846100</v>
      </c>
      <c r="E32" s="2">
        <v>12776938</v>
      </c>
      <c r="F32" s="2">
        <v>1809108</v>
      </c>
      <c r="G32" s="2">
        <v>14586046</v>
      </c>
      <c r="H32" s="3">
        <v>687</v>
      </c>
    </row>
    <row r="33" spans="1:8" ht="12">
      <c r="A33" s="1" t="s">
        <v>8</v>
      </c>
      <c r="B33" s="1" t="s">
        <v>40</v>
      </c>
      <c r="C33" s="2">
        <v>7878426788</v>
      </c>
      <c r="D33" s="2">
        <v>551519171</v>
      </c>
      <c r="E33" s="2">
        <v>37917059</v>
      </c>
      <c r="F33" s="2">
        <v>6993693</v>
      </c>
      <c r="G33" s="2">
        <v>44910752</v>
      </c>
      <c r="H33" s="3">
        <v>2732</v>
      </c>
    </row>
    <row r="34" spans="1:8" ht="12">
      <c r="A34" s="1" t="s">
        <v>8</v>
      </c>
      <c r="B34" s="1" t="s">
        <v>41</v>
      </c>
      <c r="C34" s="2">
        <v>29673934104</v>
      </c>
      <c r="D34" s="2">
        <v>5248001076</v>
      </c>
      <c r="E34" s="2">
        <v>360772789</v>
      </c>
      <c r="F34" s="2">
        <v>16658862</v>
      </c>
      <c r="G34" s="2">
        <v>377431651</v>
      </c>
      <c r="H34" s="3">
        <v>5443</v>
      </c>
    </row>
    <row r="35" spans="1:8" ht="12">
      <c r="A35" s="1" t="s">
        <v>8</v>
      </c>
      <c r="B35" s="1" t="s">
        <v>42</v>
      </c>
      <c r="C35" s="2">
        <v>32268458971</v>
      </c>
      <c r="D35" s="2">
        <v>1080387352</v>
      </c>
      <c r="E35" s="2">
        <v>74544643</v>
      </c>
      <c r="F35" s="2">
        <v>8195135</v>
      </c>
      <c r="G35" s="2">
        <v>82739778</v>
      </c>
      <c r="H35" s="3">
        <v>2463</v>
      </c>
    </row>
    <row r="36" spans="1:8" ht="12">
      <c r="A36" s="1" t="s">
        <v>8</v>
      </c>
      <c r="B36" s="1" t="s">
        <v>43</v>
      </c>
      <c r="C36" s="2">
        <v>339109515</v>
      </c>
      <c r="D36" s="2">
        <v>27745237</v>
      </c>
      <c r="E36" s="2">
        <v>1907498</v>
      </c>
      <c r="F36" s="2">
        <v>111260</v>
      </c>
      <c r="G36" s="2">
        <v>2018758</v>
      </c>
      <c r="H36" s="3">
        <v>188</v>
      </c>
    </row>
    <row r="37" spans="1:8" ht="12">
      <c r="A37" s="1" t="s">
        <v>8</v>
      </c>
      <c r="B37" s="1" t="s">
        <v>44</v>
      </c>
      <c r="C37" s="2">
        <v>18928863561</v>
      </c>
      <c r="D37" s="2">
        <v>2941249409</v>
      </c>
      <c r="E37" s="2">
        <v>202380056</v>
      </c>
      <c r="F37" s="2">
        <v>5500519</v>
      </c>
      <c r="G37" s="2">
        <v>207880575</v>
      </c>
      <c r="H37" s="3">
        <v>3055</v>
      </c>
    </row>
    <row r="38" spans="1:8" ht="12">
      <c r="A38" s="1" t="s">
        <v>8</v>
      </c>
      <c r="B38" s="1" t="s">
        <v>45</v>
      </c>
      <c r="C38" s="2">
        <v>2540760316</v>
      </c>
      <c r="D38" s="2">
        <v>1617672190</v>
      </c>
      <c r="E38" s="2">
        <v>111241096</v>
      </c>
      <c r="F38" s="2">
        <v>8528367</v>
      </c>
      <c r="G38" s="2">
        <v>119769463</v>
      </c>
      <c r="H38" s="3">
        <v>1969</v>
      </c>
    </row>
    <row r="39" spans="1:8" ht="12">
      <c r="A39" s="1" t="s">
        <v>8</v>
      </c>
      <c r="B39" s="1" t="s">
        <v>46</v>
      </c>
      <c r="C39" s="2">
        <v>3192795863</v>
      </c>
      <c r="D39" s="2">
        <v>1816723048</v>
      </c>
      <c r="E39" s="2">
        <v>124899783</v>
      </c>
      <c r="F39" s="2">
        <v>3828262</v>
      </c>
      <c r="G39" s="2">
        <v>128728045</v>
      </c>
      <c r="H39" s="3">
        <v>1674</v>
      </c>
    </row>
    <row r="40" spans="1:8" ht="12">
      <c r="A40" s="1" t="s">
        <v>8</v>
      </c>
      <c r="B40" s="1" t="s">
        <v>47</v>
      </c>
      <c r="C40" s="2">
        <v>7524216535</v>
      </c>
      <c r="D40" s="2">
        <v>5681530460</v>
      </c>
      <c r="E40" s="2">
        <v>390586673</v>
      </c>
      <c r="F40" s="2">
        <v>10640198</v>
      </c>
      <c r="G40" s="2">
        <v>401226871</v>
      </c>
      <c r="H40" s="3">
        <v>2232</v>
      </c>
    </row>
    <row r="41" spans="1:8" ht="12">
      <c r="A41" s="1" t="s">
        <v>8</v>
      </c>
      <c r="B41" s="1" t="s">
        <v>48</v>
      </c>
      <c r="C41" s="2">
        <v>13589042868</v>
      </c>
      <c r="D41" s="2">
        <v>3872148133</v>
      </c>
      <c r="E41" s="2">
        <v>308148631</v>
      </c>
      <c r="F41" s="2">
        <v>3605158</v>
      </c>
      <c r="G41" s="2">
        <v>311753789</v>
      </c>
      <c r="H41" s="3">
        <v>3474</v>
      </c>
    </row>
    <row r="42" spans="1:8" ht="12">
      <c r="A42" s="1" t="s">
        <v>8</v>
      </c>
      <c r="B42" s="1" t="s">
        <v>49</v>
      </c>
      <c r="C42" s="2">
        <v>4939872381</v>
      </c>
      <c r="D42" s="2">
        <v>775079598</v>
      </c>
      <c r="E42" s="2">
        <v>53365363</v>
      </c>
      <c r="F42" s="2">
        <v>1478972</v>
      </c>
      <c r="G42" s="2">
        <v>54844335</v>
      </c>
      <c r="H42" s="3">
        <v>1962</v>
      </c>
    </row>
    <row r="43" spans="1:8" ht="12">
      <c r="A43" s="1" t="s">
        <v>8</v>
      </c>
      <c r="B43" s="1" t="s">
        <v>50</v>
      </c>
      <c r="C43" s="2">
        <v>8024063480</v>
      </c>
      <c r="D43" s="2">
        <v>1252017602</v>
      </c>
      <c r="E43" s="2">
        <v>86494222</v>
      </c>
      <c r="F43" s="2">
        <v>1789574</v>
      </c>
      <c r="G43" s="2">
        <v>88283796</v>
      </c>
      <c r="H43" s="3">
        <v>2008</v>
      </c>
    </row>
    <row r="44" spans="1:8" ht="12">
      <c r="A44" s="1" t="s">
        <v>8</v>
      </c>
      <c r="B44" s="1" t="s">
        <v>51</v>
      </c>
      <c r="C44" s="2">
        <v>3637209957</v>
      </c>
      <c r="D44" s="2">
        <v>1004993390</v>
      </c>
      <c r="E44" s="2">
        <v>69118287</v>
      </c>
      <c r="F44" s="2">
        <v>2057363</v>
      </c>
      <c r="G44" s="2">
        <v>71175650</v>
      </c>
      <c r="H44" s="3">
        <v>3731</v>
      </c>
    </row>
    <row r="45" spans="1:8" ht="12">
      <c r="A45" s="1" t="s">
        <v>8</v>
      </c>
      <c r="B45" s="1" t="s">
        <v>52</v>
      </c>
      <c r="C45" s="2">
        <v>2412418811</v>
      </c>
      <c r="D45" s="2">
        <v>1341759749</v>
      </c>
      <c r="E45" s="2">
        <v>92303534</v>
      </c>
      <c r="F45" s="2">
        <v>1129636</v>
      </c>
      <c r="G45" s="2">
        <v>93433170</v>
      </c>
      <c r="H45" s="3">
        <v>3770</v>
      </c>
    </row>
    <row r="46" spans="1:8" ht="12">
      <c r="A46" s="1" t="s">
        <v>8</v>
      </c>
      <c r="B46" s="1" t="s">
        <v>53</v>
      </c>
      <c r="C46" s="2">
        <v>12571215823</v>
      </c>
      <c r="D46" s="2">
        <v>5721688114</v>
      </c>
      <c r="E46" s="2">
        <v>395610194</v>
      </c>
      <c r="F46" s="2">
        <v>17814914</v>
      </c>
      <c r="G46" s="2">
        <v>413425108</v>
      </c>
      <c r="H46" s="3">
        <v>1213</v>
      </c>
    </row>
    <row r="47" spans="1:8" ht="12">
      <c r="A47" s="1" t="s">
        <v>8</v>
      </c>
      <c r="B47" s="1" t="s">
        <v>54</v>
      </c>
      <c r="C47" s="2">
        <v>4649808923</v>
      </c>
      <c r="D47" s="2">
        <v>1742901203</v>
      </c>
      <c r="E47" s="2">
        <v>119570342</v>
      </c>
      <c r="F47" s="2">
        <v>1956738</v>
      </c>
      <c r="G47" s="2">
        <v>121527080</v>
      </c>
      <c r="H47" s="3">
        <v>11822</v>
      </c>
    </row>
    <row r="48" spans="1:8" ht="12">
      <c r="A48" s="1" t="s">
        <v>8</v>
      </c>
      <c r="B48" s="1" t="s">
        <v>55</v>
      </c>
      <c r="C48" s="2">
        <v>5936824472</v>
      </c>
      <c r="D48" s="2">
        <v>2769181287</v>
      </c>
      <c r="E48" s="2">
        <v>190406804</v>
      </c>
      <c r="F48" s="2">
        <v>2473503</v>
      </c>
      <c r="G48" s="2">
        <v>192880307</v>
      </c>
      <c r="H48" s="3">
        <v>7379</v>
      </c>
    </row>
    <row r="49" spans="1:8" ht="12">
      <c r="A49" s="1" t="s">
        <v>8</v>
      </c>
      <c r="B49" s="1" t="s">
        <v>56</v>
      </c>
      <c r="C49" s="2">
        <v>166985820</v>
      </c>
      <c r="D49" s="2">
        <v>109409294</v>
      </c>
      <c r="E49" s="2">
        <v>7561277</v>
      </c>
      <c r="F49" s="2">
        <v>2330694</v>
      </c>
      <c r="G49" s="2">
        <v>9891971</v>
      </c>
      <c r="H49" s="3">
        <v>97</v>
      </c>
    </row>
    <row r="50" spans="1:8" ht="12">
      <c r="A50" s="1" t="s">
        <v>8</v>
      </c>
      <c r="B50" s="1" t="s">
        <v>57</v>
      </c>
      <c r="C50" s="2">
        <v>42328745</v>
      </c>
      <c r="D50" s="2">
        <v>2150600</v>
      </c>
      <c r="E50" s="2">
        <v>152218</v>
      </c>
      <c r="F50" s="2">
        <v>3040581</v>
      </c>
      <c r="G50" s="2">
        <v>3192799</v>
      </c>
      <c r="H50" s="3">
        <v>15</v>
      </c>
    </row>
    <row r="51" spans="1:8" ht="12">
      <c r="A51" s="1" t="s">
        <v>8</v>
      </c>
      <c r="B51" s="1" t="s">
        <v>58</v>
      </c>
      <c r="C51" s="2">
        <v>9416080</v>
      </c>
      <c r="D51" s="2">
        <v>5427989</v>
      </c>
      <c r="E51" s="2">
        <v>393289</v>
      </c>
      <c r="F51" s="2">
        <v>3430</v>
      </c>
      <c r="G51" s="2">
        <v>396719</v>
      </c>
      <c r="H51" s="3">
        <v>19</v>
      </c>
    </row>
    <row r="52" spans="1:8" ht="12">
      <c r="A52" s="1" t="s">
        <v>8</v>
      </c>
      <c r="B52" s="1" t="s">
        <v>59</v>
      </c>
      <c r="C52" s="2">
        <v>2452066960</v>
      </c>
      <c r="D52" s="2">
        <v>116504915</v>
      </c>
      <c r="E52" s="2">
        <v>8012357</v>
      </c>
      <c r="F52" s="2">
        <v>4892686</v>
      </c>
      <c r="G52" s="2">
        <v>12905043</v>
      </c>
      <c r="H52" s="3">
        <v>1473</v>
      </c>
    </row>
    <row r="53" spans="1:8" ht="12">
      <c r="A53" s="1" t="s">
        <v>8</v>
      </c>
      <c r="B53" s="1" t="s">
        <v>60</v>
      </c>
      <c r="C53" s="2">
        <v>356851314</v>
      </c>
      <c r="D53" s="2">
        <v>15596103</v>
      </c>
      <c r="E53" s="2">
        <v>1080056</v>
      </c>
      <c r="F53" s="2">
        <v>318690</v>
      </c>
      <c r="G53" s="2">
        <v>1398746</v>
      </c>
      <c r="H53" s="3">
        <v>166</v>
      </c>
    </row>
    <row r="54" spans="1:8" ht="12">
      <c r="A54" s="1" t="s">
        <v>8</v>
      </c>
      <c r="B54" s="1" t="s">
        <v>61</v>
      </c>
      <c r="C54" s="2">
        <v>80095140</v>
      </c>
      <c r="D54" s="2">
        <v>640657</v>
      </c>
      <c r="E54" s="2">
        <v>44046</v>
      </c>
      <c r="F54" s="2">
        <v>4596769</v>
      </c>
      <c r="G54" s="2">
        <v>4640815</v>
      </c>
      <c r="H54" s="3">
        <v>26</v>
      </c>
    </row>
    <row r="55" spans="1:8" ht="12">
      <c r="A55" s="1" t="s">
        <v>8</v>
      </c>
      <c r="B55" s="1" t="s">
        <v>62</v>
      </c>
      <c r="C55" s="2">
        <v>6711472</v>
      </c>
      <c r="D55" s="2">
        <v>2046792</v>
      </c>
      <c r="E55" s="2">
        <v>154813</v>
      </c>
      <c r="F55" s="2">
        <v>568</v>
      </c>
      <c r="G55" s="2">
        <v>155381</v>
      </c>
      <c r="H55" s="3">
        <v>22</v>
      </c>
    </row>
    <row r="56" spans="1:8" ht="12">
      <c r="A56" s="1" t="s">
        <v>8</v>
      </c>
      <c r="B56" s="1" t="s">
        <v>63</v>
      </c>
      <c r="C56" s="2">
        <v>747389913</v>
      </c>
      <c r="D56" s="2">
        <v>129586633</v>
      </c>
      <c r="E56" s="2">
        <v>8909373</v>
      </c>
      <c r="F56" s="2">
        <v>1090234</v>
      </c>
      <c r="G56" s="2">
        <v>9999607</v>
      </c>
      <c r="H56" s="3">
        <v>571</v>
      </c>
    </row>
    <row r="57" spans="1:8" ht="12">
      <c r="A57" s="1" t="s">
        <v>8</v>
      </c>
      <c r="B57" s="1" t="s">
        <v>64</v>
      </c>
      <c r="C57" s="2">
        <v>54636234</v>
      </c>
      <c r="D57" s="2">
        <v>14356247</v>
      </c>
      <c r="E57" s="2">
        <v>991777</v>
      </c>
      <c r="F57" s="2">
        <v>144635</v>
      </c>
      <c r="G57" s="2">
        <v>1136412</v>
      </c>
      <c r="H57" s="3">
        <v>85</v>
      </c>
    </row>
    <row r="58" spans="1:8" ht="12">
      <c r="A58" s="1" t="s">
        <v>8</v>
      </c>
      <c r="B58" s="1" t="s">
        <v>65</v>
      </c>
      <c r="C58" s="2">
        <v>184372819</v>
      </c>
      <c r="D58" s="2">
        <v>8344752</v>
      </c>
      <c r="E58" s="2">
        <v>598556</v>
      </c>
      <c r="F58" s="2">
        <v>103729</v>
      </c>
      <c r="G58" s="2">
        <v>702285</v>
      </c>
      <c r="H58" s="3">
        <v>97</v>
      </c>
    </row>
    <row r="59" spans="1:8" ht="12">
      <c r="A59" s="1" t="s">
        <v>8</v>
      </c>
      <c r="B59" s="1" t="s">
        <v>66</v>
      </c>
      <c r="C59" s="2">
        <v>2082548018</v>
      </c>
      <c r="D59" s="2">
        <v>462854199</v>
      </c>
      <c r="E59" s="2">
        <v>31821248</v>
      </c>
      <c r="F59" s="2">
        <v>640396</v>
      </c>
      <c r="G59" s="2">
        <v>32461644</v>
      </c>
      <c r="H59" s="3">
        <v>914</v>
      </c>
    </row>
    <row r="60" spans="1:8" ht="12">
      <c r="A60" s="1" t="s">
        <v>8</v>
      </c>
      <c r="B60" s="1" t="s">
        <v>67</v>
      </c>
      <c r="C60" s="2">
        <v>340658500</v>
      </c>
      <c r="D60" s="2">
        <v>211788916</v>
      </c>
      <c r="E60" s="2">
        <v>14639716</v>
      </c>
      <c r="F60" s="2">
        <v>362529</v>
      </c>
      <c r="G60" s="2">
        <v>15002245</v>
      </c>
      <c r="H60" s="3">
        <v>542</v>
      </c>
    </row>
    <row r="61" spans="1:8" ht="12">
      <c r="A61" s="1" t="s">
        <v>8</v>
      </c>
      <c r="B61" s="1" t="s">
        <v>68</v>
      </c>
      <c r="C61" s="2">
        <v>1797988769</v>
      </c>
      <c r="D61" s="2">
        <v>1422593034</v>
      </c>
      <c r="E61" s="2">
        <v>97803267</v>
      </c>
      <c r="F61" s="2">
        <v>1539246</v>
      </c>
      <c r="G61" s="2">
        <v>99342513</v>
      </c>
      <c r="H61" s="3">
        <v>140</v>
      </c>
    </row>
    <row r="62" spans="1:8" ht="12">
      <c r="A62" s="1" t="s">
        <v>8</v>
      </c>
      <c r="B62" s="1" t="s">
        <v>69</v>
      </c>
      <c r="C62" s="2">
        <v>4105757458</v>
      </c>
      <c r="D62" s="2">
        <v>3591293182</v>
      </c>
      <c r="E62" s="2">
        <v>246901437</v>
      </c>
      <c r="F62" s="2">
        <v>9398511</v>
      </c>
      <c r="G62" s="2">
        <v>256299948</v>
      </c>
      <c r="H62" s="3">
        <v>1102</v>
      </c>
    </row>
    <row r="63" spans="1:8" ht="12">
      <c r="A63" s="1" t="s">
        <v>8</v>
      </c>
      <c r="B63" s="1" t="s">
        <v>70</v>
      </c>
      <c r="C63" s="2">
        <v>2392109282</v>
      </c>
      <c r="D63" s="2">
        <v>403380242</v>
      </c>
      <c r="E63" s="2">
        <v>27732401</v>
      </c>
      <c r="F63" s="2">
        <v>561950</v>
      </c>
      <c r="G63" s="2">
        <v>28294351</v>
      </c>
      <c r="H63" s="3">
        <v>629</v>
      </c>
    </row>
    <row r="64" spans="1:8" ht="12">
      <c r="A64" s="1" t="s">
        <v>8</v>
      </c>
      <c r="B64" s="1" t="s">
        <v>71</v>
      </c>
      <c r="C64" s="2">
        <v>2970518143</v>
      </c>
      <c r="D64" s="2">
        <v>564492729</v>
      </c>
      <c r="E64" s="2">
        <v>38828412</v>
      </c>
      <c r="F64" s="2">
        <v>15242726</v>
      </c>
      <c r="G64" s="2">
        <v>54071138</v>
      </c>
      <c r="H64" s="3">
        <v>1251</v>
      </c>
    </row>
    <row r="65" spans="1:8" ht="12">
      <c r="A65" s="1" t="s">
        <v>8</v>
      </c>
      <c r="B65" s="1" t="s">
        <v>72</v>
      </c>
      <c r="C65" s="2">
        <v>171919</v>
      </c>
      <c r="D65" s="2">
        <v>169706</v>
      </c>
      <c r="E65" s="2">
        <v>11665</v>
      </c>
      <c r="F65" s="2">
        <v>2893</v>
      </c>
      <c r="G65" s="2">
        <v>14558</v>
      </c>
      <c r="H65" s="3">
        <v>9</v>
      </c>
    </row>
    <row r="66" spans="1:8" ht="12">
      <c r="A66" s="1" t="s">
        <v>8</v>
      </c>
      <c r="B66" s="1" t="s">
        <v>73</v>
      </c>
      <c r="C66" s="2">
        <v>1004928959</v>
      </c>
      <c r="D66" s="2">
        <v>206321253</v>
      </c>
      <c r="E66" s="2">
        <v>14184556</v>
      </c>
      <c r="F66" s="2">
        <v>5369413</v>
      </c>
      <c r="G66" s="2">
        <v>19553969</v>
      </c>
      <c r="H66" s="3">
        <v>814</v>
      </c>
    </row>
    <row r="67" spans="1:8" ht="12">
      <c r="A67" s="1" t="s">
        <v>8</v>
      </c>
      <c r="B67" s="1" t="s">
        <v>74</v>
      </c>
      <c r="C67" s="2">
        <v>460677764</v>
      </c>
      <c r="D67" s="2">
        <v>16951337</v>
      </c>
      <c r="E67" s="2">
        <v>1208967</v>
      </c>
      <c r="F67" s="2">
        <v>1811161</v>
      </c>
      <c r="G67" s="2">
        <v>3020128</v>
      </c>
      <c r="H67" s="3">
        <v>354</v>
      </c>
    </row>
    <row r="68" spans="1:8" ht="12">
      <c r="A68" s="1" t="s">
        <v>8</v>
      </c>
      <c r="B68" s="1" t="s">
        <v>75</v>
      </c>
      <c r="C68" s="2">
        <v>2413190809</v>
      </c>
      <c r="D68" s="2">
        <v>8519811</v>
      </c>
      <c r="E68" s="2">
        <v>585733</v>
      </c>
      <c r="F68" s="2">
        <v>7697119</v>
      </c>
      <c r="G68" s="2">
        <v>8282852</v>
      </c>
      <c r="H68" s="3">
        <v>619</v>
      </c>
    </row>
    <row r="69" spans="1:8" ht="12">
      <c r="A69" s="1" t="s">
        <v>8</v>
      </c>
      <c r="B69" s="1" t="s">
        <v>76</v>
      </c>
      <c r="C69" s="2">
        <v>44577979</v>
      </c>
      <c r="D69" s="2">
        <v>32184728</v>
      </c>
      <c r="E69" s="2">
        <v>2312488</v>
      </c>
      <c r="F69" s="2">
        <v>69120</v>
      </c>
      <c r="G69" s="2">
        <v>2381608</v>
      </c>
      <c r="H69" s="3">
        <v>50</v>
      </c>
    </row>
    <row r="70" spans="1:8" ht="12">
      <c r="A70" s="1" t="s">
        <v>8</v>
      </c>
      <c r="B70" s="1" t="s">
        <v>77</v>
      </c>
      <c r="C70" s="2">
        <v>1174250359</v>
      </c>
      <c r="D70" s="2">
        <v>229119639</v>
      </c>
      <c r="E70" s="2">
        <v>15922578</v>
      </c>
      <c r="F70" s="2">
        <v>2081187</v>
      </c>
      <c r="G70" s="2">
        <v>18003765</v>
      </c>
      <c r="H70" s="3">
        <v>2560</v>
      </c>
    </row>
    <row r="71" spans="1:8" ht="12">
      <c r="A71" s="1" t="s">
        <v>8</v>
      </c>
      <c r="B71" s="1" t="s">
        <v>78</v>
      </c>
      <c r="C71" s="2">
        <v>2538640548</v>
      </c>
      <c r="D71" s="2">
        <v>1577423954</v>
      </c>
      <c r="E71" s="2">
        <v>132793955</v>
      </c>
      <c r="F71" s="2">
        <v>1348076</v>
      </c>
      <c r="G71" s="2">
        <v>134142031</v>
      </c>
      <c r="H71" s="3">
        <v>2057</v>
      </c>
    </row>
    <row r="72" spans="1:8" ht="12">
      <c r="A72" s="1" t="s">
        <v>8</v>
      </c>
      <c r="B72" s="1" t="s">
        <v>79</v>
      </c>
      <c r="C72" s="2">
        <v>12788788</v>
      </c>
      <c r="D72" s="2">
        <v>7650084</v>
      </c>
      <c r="E72" s="2">
        <v>525944</v>
      </c>
      <c r="F72" s="2">
        <v>306144</v>
      </c>
      <c r="G72" s="2">
        <v>832088</v>
      </c>
      <c r="H72" s="3">
        <v>28</v>
      </c>
    </row>
    <row r="73" spans="1:8" ht="12">
      <c r="A73" s="1" t="s">
        <v>8</v>
      </c>
      <c r="B73" s="1" t="s">
        <v>80</v>
      </c>
      <c r="C73" s="2">
        <v>16129162244</v>
      </c>
      <c r="D73" s="2">
        <v>1689417657</v>
      </c>
      <c r="E73" s="2">
        <v>116179504</v>
      </c>
      <c r="F73" s="2">
        <v>16261511</v>
      </c>
      <c r="G73" s="2">
        <v>132441015</v>
      </c>
      <c r="H73" s="3">
        <v>13389</v>
      </c>
    </row>
    <row r="74" spans="1:8" ht="12">
      <c r="A74" s="1" t="s">
        <v>8</v>
      </c>
      <c r="B74" s="1" t="s">
        <v>81</v>
      </c>
      <c r="C74" s="2">
        <v>1321392044</v>
      </c>
      <c r="D74" s="2">
        <v>189966530</v>
      </c>
      <c r="E74" s="2">
        <v>13076351</v>
      </c>
      <c r="F74" s="2">
        <v>873680</v>
      </c>
      <c r="G74" s="2">
        <v>13950031</v>
      </c>
      <c r="H74" s="3">
        <v>257</v>
      </c>
    </row>
    <row r="75" spans="1:8" ht="12">
      <c r="A75" s="1" t="s">
        <v>8</v>
      </c>
      <c r="B75" s="1" t="s">
        <v>82</v>
      </c>
      <c r="C75" s="2">
        <v>6406753227</v>
      </c>
      <c r="D75" s="2">
        <v>2050914872</v>
      </c>
      <c r="E75" s="2">
        <v>141133152</v>
      </c>
      <c r="F75" s="2">
        <v>11201005</v>
      </c>
      <c r="G75" s="2">
        <v>152334157</v>
      </c>
      <c r="H75" s="3">
        <v>10657</v>
      </c>
    </row>
    <row r="76" spans="1:8" ht="12">
      <c r="A76" s="1" t="s">
        <v>8</v>
      </c>
      <c r="B76" s="1" t="s">
        <v>83</v>
      </c>
      <c r="C76" s="2">
        <v>984638086</v>
      </c>
      <c r="D76" s="2">
        <v>29416179</v>
      </c>
      <c r="E76" s="2">
        <v>2022362</v>
      </c>
      <c r="F76" s="2">
        <v>963356</v>
      </c>
      <c r="G76" s="2">
        <v>2985718</v>
      </c>
      <c r="H76" s="3">
        <v>466</v>
      </c>
    </row>
    <row r="77" spans="1:8" ht="12">
      <c r="A77" s="1" t="s">
        <v>8</v>
      </c>
      <c r="B77" s="1" t="s">
        <v>84</v>
      </c>
      <c r="C77" s="2">
        <v>1987521342</v>
      </c>
      <c r="D77" s="2">
        <v>120410204</v>
      </c>
      <c r="E77" s="2">
        <v>8292942</v>
      </c>
      <c r="F77" s="2">
        <v>366929</v>
      </c>
      <c r="G77" s="2">
        <v>8659871</v>
      </c>
      <c r="H77" s="3">
        <v>1471</v>
      </c>
    </row>
    <row r="78" spans="1:8" ht="12">
      <c r="A78" s="1" t="s">
        <v>8</v>
      </c>
      <c r="B78" s="1" t="s">
        <v>85</v>
      </c>
      <c r="C78" s="2">
        <v>8574604995</v>
      </c>
      <c r="D78" s="2">
        <v>127608009</v>
      </c>
      <c r="E78" s="2">
        <v>8774406</v>
      </c>
      <c r="F78" s="2">
        <v>9098282</v>
      </c>
      <c r="G78" s="2">
        <v>17872688</v>
      </c>
      <c r="H78" s="3">
        <v>5414</v>
      </c>
    </row>
    <row r="79" spans="1:8" ht="12">
      <c r="A79" s="1" t="s">
        <v>8</v>
      </c>
      <c r="B79" s="1" t="s">
        <v>86</v>
      </c>
      <c r="C79" s="2">
        <v>5478750241</v>
      </c>
      <c r="D79" s="2">
        <v>93547039</v>
      </c>
      <c r="E79" s="2">
        <v>6431361</v>
      </c>
      <c r="F79" s="2">
        <v>1261823</v>
      </c>
      <c r="G79" s="2">
        <v>7693184</v>
      </c>
      <c r="H79" s="3">
        <v>149</v>
      </c>
    </row>
    <row r="80" spans="1:8" ht="12">
      <c r="A80" s="1" t="s">
        <v>8</v>
      </c>
      <c r="B80" s="1" t="s">
        <v>87</v>
      </c>
      <c r="C80" s="2">
        <v>869427287</v>
      </c>
      <c r="D80" s="2">
        <v>16728016</v>
      </c>
      <c r="E80" s="2">
        <v>1157527</v>
      </c>
      <c r="F80" s="2">
        <v>607338</v>
      </c>
      <c r="G80" s="2">
        <v>1764865</v>
      </c>
      <c r="H80" s="3">
        <v>565</v>
      </c>
    </row>
    <row r="81" spans="1:8" ht="12">
      <c r="A81" s="1" t="s">
        <v>8</v>
      </c>
      <c r="B81" s="1" t="s">
        <v>88</v>
      </c>
      <c r="C81" s="2">
        <v>377193736</v>
      </c>
      <c r="D81" s="2">
        <v>17984343</v>
      </c>
      <c r="E81" s="2">
        <v>1242574</v>
      </c>
      <c r="F81" s="2">
        <v>93970</v>
      </c>
      <c r="G81" s="2">
        <v>1336544</v>
      </c>
      <c r="H81" s="3">
        <v>514</v>
      </c>
    </row>
    <row r="82" spans="1:8" ht="12">
      <c r="A82" s="1" t="s">
        <v>8</v>
      </c>
      <c r="B82" s="1" t="s">
        <v>89</v>
      </c>
      <c r="C82" s="2">
        <v>610077841</v>
      </c>
      <c r="D82" s="2">
        <v>483494234</v>
      </c>
      <c r="E82" s="2">
        <v>33579132</v>
      </c>
      <c r="F82" s="2">
        <v>987100</v>
      </c>
      <c r="G82" s="2">
        <v>34566232</v>
      </c>
      <c r="H82" s="3">
        <v>3269</v>
      </c>
    </row>
    <row r="83" spans="1:8" ht="12">
      <c r="A83" s="1" t="s">
        <v>8</v>
      </c>
      <c r="B83" s="1" t="s">
        <v>90</v>
      </c>
      <c r="C83" s="2">
        <v>37906098</v>
      </c>
      <c r="D83" s="2">
        <v>26786435</v>
      </c>
      <c r="E83" s="2">
        <v>1853500</v>
      </c>
      <c r="F83" s="2">
        <v>19143</v>
      </c>
      <c r="G83" s="2">
        <v>1872643</v>
      </c>
      <c r="H83" s="3">
        <v>189</v>
      </c>
    </row>
    <row r="84" spans="1:8" ht="12">
      <c r="A84" s="1" t="s">
        <v>8</v>
      </c>
      <c r="B84" s="1" t="s">
        <v>91</v>
      </c>
      <c r="C84" s="2">
        <v>2139972283</v>
      </c>
      <c r="D84" s="2">
        <v>1751043115</v>
      </c>
      <c r="E84" s="2">
        <v>120743912</v>
      </c>
      <c r="F84" s="2">
        <v>1529686</v>
      </c>
      <c r="G84" s="2">
        <v>122273598</v>
      </c>
      <c r="H84" s="3">
        <v>2422</v>
      </c>
    </row>
    <row r="85" spans="1:8" ht="12">
      <c r="A85" s="1" t="s">
        <v>8</v>
      </c>
      <c r="B85" s="1" t="s">
        <v>92</v>
      </c>
      <c r="C85" s="2">
        <v>2487978779</v>
      </c>
      <c r="D85" s="2">
        <v>2244453163</v>
      </c>
      <c r="E85" s="2">
        <v>156609519</v>
      </c>
      <c r="F85" s="2">
        <v>1660928</v>
      </c>
      <c r="G85" s="2">
        <v>158270447</v>
      </c>
      <c r="H85" s="3">
        <v>2521</v>
      </c>
    </row>
    <row r="86" spans="1:8" ht="12">
      <c r="A86" s="1" t="s">
        <v>8</v>
      </c>
      <c r="B86" s="1" t="s">
        <v>93</v>
      </c>
      <c r="C86" s="2">
        <v>9677282774</v>
      </c>
      <c r="D86" s="2">
        <v>9053675186</v>
      </c>
      <c r="E86" s="2">
        <v>656669142</v>
      </c>
      <c r="F86" s="2">
        <v>9086039</v>
      </c>
      <c r="G86" s="2">
        <v>665755181</v>
      </c>
      <c r="H86" s="3">
        <v>11721</v>
      </c>
    </row>
    <row r="87" spans="1:8" ht="12">
      <c r="A87" s="1" t="s">
        <v>8</v>
      </c>
      <c r="B87" s="1" t="s">
        <v>94</v>
      </c>
      <c r="C87" s="2">
        <v>3557247343</v>
      </c>
      <c r="D87" s="2">
        <v>1426970464</v>
      </c>
      <c r="E87" s="2">
        <v>98136476</v>
      </c>
      <c r="F87" s="2">
        <v>3150479</v>
      </c>
      <c r="G87" s="2">
        <v>101286955</v>
      </c>
      <c r="H87" s="3">
        <v>8722</v>
      </c>
    </row>
    <row r="88" spans="1:8" ht="12">
      <c r="A88" s="1" t="s">
        <v>8</v>
      </c>
      <c r="B88" s="1" t="s">
        <v>95</v>
      </c>
      <c r="C88" s="2">
        <v>2087990924</v>
      </c>
      <c r="D88" s="2">
        <v>966079035</v>
      </c>
      <c r="E88" s="2">
        <v>66515286</v>
      </c>
      <c r="F88" s="2">
        <v>3292604</v>
      </c>
      <c r="G88" s="2">
        <v>69807890</v>
      </c>
      <c r="H88" s="3">
        <v>8948</v>
      </c>
    </row>
    <row r="89" spans="1:8" ht="12">
      <c r="A89" s="1" t="s">
        <v>8</v>
      </c>
      <c r="B89" s="1" t="s">
        <v>96</v>
      </c>
      <c r="C89" s="2">
        <v>710319057</v>
      </c>
      <c r="D89" s="2">
        <v>195058712</v>
      </c>
      <c r="E89" s="2">
        <v>15247291</v>
      </c>
      <c r="F89" s="2">
        <v>335863</v>
      </c>
      <c r="G89" s="2">
        <v>15583154</v>
      </c>
      <c r="H89" s="3">
        <v>2211</v>
      </c>
    </row>
    <row r="90" spans="1:8" ht="12">
      <c r="A90" s="1" t="s">
        <v>8</v>
      </c>
      <c r="B90" s="1" t="s">
        <v>97</v>
      </c>
      <c r="C90" s="2">
        <v>3832549</v>
      </c>
      <c r="D90" s="2">
        <v>1239255</v>
      </c>
      <c r="E90" s="2">
        <v>85201</v>
      </c>
      <c r="F90" s="2">
        <v>4263</v>
      </c>
      <c r="G90" s="2">
        <v>89464</v>
      </c>
      <c r="H90" s="3">
        <v>63</v>
      </c>
    </row>
    <row r="91" spans="1:8" ht="12">
      <c r="A91" s="1" t="s">
        <v>8</v>
      </c>
      <c r="B91" s="1" t="s">
        <v>98</v>
      </c>
      <c r="C91" s="2">
        <v>2043293804</v>
      </c>
      <c r="D91" s="2">
        <v>276691584</v>
      </c>
      <c r="E91" s="2">
        <v>19246001</v>
      </c>
      <c r="F91" s="2">
        <v>22782112</v>
      </c>
      <c r="G91" s="2">
        <v>42028113</v>
      </c>
      <c r="H91" s="3">
        <v>706</v>
      </c>
    </row>
    <row r="92" spans="1:8" ht="12">
      <c r="A92" s="1" t="s">
        <v>8</v>
      </c>
      <c r="B92" s="1" t="s">
        <v>99</v>
      </c>
      <c r="C92" s="2">
        <v>11838752</v>
      </c>
      <c r="D92" s="2">
        <v>610557</v>
      </c>
      <c r="E92" s="2">
        <v>43443</v>
      </c>
      <c r="F92" s="2">
        <v>1739</v>
      </c>
      <c r="G92" s="2">
        <v>45182</v>
      </c>
      <c r="H92" s="3">
        <v>18</v>
      </c>
    </row>
    <row r="93" spans="1:8" ht="12">
      <c r="A93" s="1" t="s">
        <v>8</v>
      </c>
      <c r="B93" s="1" t="s">
        <v>100</v>
      </c>
      <c r="C93" s="2">
        <v>19781455</v>
      </c>
      <c r="D93" s="2">
        <v>1012090</v>
      </c>
      <c r="E93" s="2">
        <v>69583</v>
      </c>
      <c r="F93" s="2">
        <v>10095</v>
      </c>
      <c r="G93" s="2">
        <v>79678</v>
      </c>
      <c r="H93" s="3">
        <v>22</v>
      </c>
    </row>
    <row r="94" spans="1:8" ht="12">
      <c r="A94" s="1" t="s">
        <v>8</v>
      </c>
      <c r="B94" s="1" t="s">
        <v>101</v>
      </c>
      <c r="C94" s="2">
        <v>117577385</v>
      </c>
      <c r="D94" s="2">
        <v>69633322</v>
      </c>
      <c r="E94" s="2">
        <v>4787297</v>
      </c>
      <c r="F94" s="2">
        <v>39750</v>
      </c>
      <c r="G94" s="2">
        <v>4827047</v>
      </c>
      <c r="H94" s="3">
        <v>60</v>
      </c>
    </row>
    <row r="95" spans="1:8" ht="12">
      <c r="A95" s="1" t="s">
        <v>8</v>
      </c>
      <c r="B95" s="1" t="s">
        <v>102</v>
      </c>
      <c r="C95" s="2">
        <v>1502475</v>
      </c>
      <c r="D95" s="2">
        <v>169543</v>
      </c>
      <c r="E95" s="2">
        <v>11653</v>
      </c>
      <c r="F95" s="2">
        <v>31834</v>
      </c>
      <c r="G95" s="2">
        <v>43487</v>
      </c>
      <c r="H95" s="3">
        <v>9</v>
      </c>
    </row>
    <row r="96" spans="1:8" ht="12">
      <c r="A96" s="1" t="s">
        <v>8</v>
      </c>
      <c r="B96" s="1" t="s">
        <v>103</v>
      </c>
      <c r="C96" s="2">
        <v>90466345</v>
      </c>
      <c r="D96" s="2">
        <v>48044565</v>
      </c>
      <c r="E96" s="2">
        <v>3303065</v>
      </c>
      <c r="F96" s="2">
        <v>282481</v>
      </c>
      <c r="G96" s="2">
        <v>3585546</v>
      </c>
      <c r="H96" s="3">
        <v>25</v>
      </c>
    </row>
    <row r="97" spans="1:8" ht="12">
      <c r="A97" s="1" t="s">
        <v>8</v>
      </c>
      <c r="B97" s="1" t="s">
        <v>104</v>
      </c>
      <c r="C97" s="2">
        <v>431628</v>
      </c>
      <c r="D97" s="2">
        <v>54690</v>
      </c>
      <c r="E97" s="2">
        <v>4214</v>
      </c>
      <c r="F97" s="2">
        <v>0</v>
      </c>
      <c r="G97" s="2">
        <v>4214</v>
      </c>
      <c r="H97" s="3">
        <v>9</v>
      </c>
    </row>
    <row r="98" spans="1:8" ht="12">
      <c r="A98" s="1" t="s">
        <v>8</v>
      </c>
      <c r="B98" s="1" t="s">
        <v>105</v>
      </c>
      <c r="C98" s="2">
        <v>20976636</v>
      </c>
      <c r="D98" s="2">
        <v>20888510</v>
      </c>
      <c r="E98" s="2">
        <v>1436088</v>
      </c>
      <c r="F98" s="2">
        <v>271</v>
      </c>
      <c r="G98" s="2">
        <v>1436359</v>
      </c>
      <c r="H98" s="3">
        <v>16</v>
      </c>
    </row>
    <row r="99" spans="3:8" ht="12">
      <c r="C99" s="2">
        <f>SUM($C$2:C98)</f>
        <v>344363319023</v>
      </c>
      <c r="D99" s="2">
        <f>SUM($D$2:D98)</f>
        <v>77445995604</v>
      </c>
      <c r="E99" s="2">
        <f>SUM($E$2:E98)</f>
        <v>5435197561</v>
      </c>
      <c r="F99" s="2">
        <f>SUM($F$2:F98)</f>
        <v>353360930</v>
      </c>
      <c r="G99" s="2">
        <f>SUM($G$2:G98)</f>
        <v>5788558491</v>
      </c>
      <c r="H99" s="3">
        <f>SUM($H$2:H98)</f>
        <v>164952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MN STATE BY 3-DIGIT INDUSTRY CODE 2016.XLSX&amp;R&amp;"Arial,Regular"&amp;9&amp;P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 user</dc:creator>
  <cp:keywords/>
  <dc:description/>
  <cp:lastModifiedBy>Sarah Tate</cp:lastModifiedBy>
  <cp:lastPrinted>2018-04-30T22:03:12Z</cp:lastPrinted>
  <dcterms:created xsi:type="dcterms:W3CDTF">2011-02-11T15:45:55Z</dcterms:created>
  <dcterms:modified xsi:type="dcterms:W3CDTF">2018-05-04T18:52:50Z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EHMXPVJQYS55-214-3896</vt:lpwstr>
  </property>
  <property fmtid="{D5CDD505-2E9C-101B-9397-08002B2CF9AE}" pid="4" name="_dlc_DocIdItemGu">
    <vt:lpwstr>2f2f510b-5c6b-4304-93c2-37f97e12e2b6</vt:lpwstr>
  </property>
  <property fmtid="{D5CDD505-2E9C-101B-9397-08002B2CF9AE}" pid="5" name="_dlc_DocIdU">
    <vt:lpwstr>http://extprod13.mnrevdmz.mdor.state.mn.us/research_stats/_layouts/DocIdRedir.aspx?ID=EHMXPVJQYS55-214-3896, EHMXPVJQYS55-214-3896</vt:lpwstr>
  </property>
  <property fmtid="{D5CDD505-2E9C-101B-9397-08002B2CF9AE}" pid="6" name="Tax Ye">
    <vt:lpwstr>2016</vt:lpwstr>
  </property>
  <property fmtid="{D5CDD505-2E9C-101B-9397-08002B2CF9AE}" pid="7" name="City or Coun">
    <vt:lpwstr/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MN SUT by 3-digit industry code</vt:lpwstr>
  </property>
</Properties>
</file>