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Z NON-MINNESOTA CO - COUNTY BY " sheetId="1" r:id="rId1"/>
  </sheets>
  <definedNames>
    <definedName name="Z_NON_MINNESOTA_CO___COUNTY_BY_">'Z NON-MINNESOTA CO - COUNTY BY '!$A$1:$I$85</definedName>
  </definedNames>
  <calcPr fullCalcOnLoad="1"/>
</workbook>
</file>

<file path=xl/sharedStrings.xml><?xml version="1.0" encoding="utf-8"?>
<sst xmlns="http://schemas.openxmlformats.org/spreadsheetml/2006/main" count="263" uniqueCount="97">
  <si>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</si>
  <si>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</si>
  <si>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</si>
  <si>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</si>
  <si>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</si>
  <si>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</si>
  <si>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</si>
  <si>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</si>
  <si>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</si>
  <si>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</si>
  <si>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NON-MINNESOTA CO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</si>
  <si>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</si>
  <si>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</si>
  <si>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</si>
  <si>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</si>
  <si>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</si>
  <si>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</si>
  <si>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</si>
  <si>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</si>
  <si>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</si>
  <si>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</si>
  <si>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</si>
  <si>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</si>
  <si>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</si>
  <si>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</si>
  <si>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</si>
  <si>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</si>
  <si>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</si>
  <si>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</si>
  <si>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</si>
  <si>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</si>
  <si>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</si>
  <si>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</si>
  <si>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</si>
  <si>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</si>
  <si>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</si>
  <si>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</si>
  <si>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</si>
  <si>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</si>
  <si>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</si>
  <si>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</si>
  <si>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</si>
  <si>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</si>
  <si>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</si>
  <si>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</si>
  <si>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</si>
  <si>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</si>
  <si>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</si>
  <si>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</si>
  <si>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</si>
  <si>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</si>
  <si>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</si>
  <si>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</si>
  <si>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</si>
  <si>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</si>
  <si>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</si>
  <si>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</si>
  <si>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</si>
  <si>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</si>
  <si>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</si>
  <si>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484 TRANSPORTATION -TRUCK</t>
  </si>
  <si>
    <t>485 TRANSPORTATION -TRANSIT</t>
  </si>
  <si>
    <t>486 TRANSPORTATION -PIPELINE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</si>
  <si>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</si>
  <si>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</si>
  <si>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</si>
  <si>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</si>
  <si>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</si>
  <si>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</si>
  <si>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</si>
  <si>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</si>
  <si>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</si>
  <si>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</si>
  <si>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</si>
  <si>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</si>
  <si>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</si>
  <si>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</si>
  <si>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</si>
  <si>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</si>
  <si>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</si>
  <si>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</si>
  <si>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</si>
  <si>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</si>
  <si>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</si>
  <si>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</si>
  <si>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</si>
  <si>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</si>
  <si>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</si>
  <si>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</si>
  <si>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</si>
  <si>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</si>
  <si>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</si>
  <si>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</si>
  <si>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</si>
  <si>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</si>
  <si>
    <t xml:space="preserve">NON-MINNESOTA CO includes businesses where the zip code and the state indicated the business was not in MN.  This </t>
  </si>
  <si>
    <t xml:space="preserve">includes all Non-Minnesota businesses.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</si>
</sst>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6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8.574218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6808684</v>
      </c>
      <c r="E2" s="2">
        <v>1137065</v>
      </c>
      <c r="F2" s="2">
        <v>79139</v>
      </c>
      <c r="G2" s="2">
        <v>63894</v>
      </c>
      <c r="H2" s="2">
        <v>143033</v>
      </c>
      <c r="I2" s="3">
        <v>32</v>
      </c>
    </row>
    <row r="3" spans="1:9" ht="12">
      <c r="A3" s="1" t="s">
        <v>9</v>
      </c>
      <c r="B3" s="1" t="s">
        <v>10</v>
      </c>
      <c r="C3" s="1" t="s">
        <v>12</v>
      </c>
      <c r="D3" s="2">
        <v>1562928</v>
      </c>
      <c r="E3" s="2">
        <v>123676</v>
      </c>
      <c r="F3" s="2">
        <v>8502</v>
      </c>
      <c r="G3" s="2">
        <v>6214</v>
      </c>
      <c r="H3" s="2">
        <v>14716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1304213</v>
      </c>
      <c r="E4" s="2">
        <v>147384</v>
      </c>
      <c r="F4" s="2">
        <v>10135</v>
      </c>
      <c r="G4" s="2">
        <v>6173</v>
      </c>
      <c r="H4" s="2">
        <v>16308</v>
      </c>
      <c r="I4" s="3">
        <v>10</v>
      </c>
    </row>
    <row r="5" spans="1:9" ht="12">
      <c r="A5" s="1" t="s">
        <v>9</v>
      </c>
      <c r="B5" s="1" t="s">
        <v>10</v>
      </c>
      <c r="C5" s="1" t="s">
        <v>14</v>
      </c>
      <c r="D5" s="2">
        <v>27912004</v>
      </c>
      <c r="E5" s="2">
        <v>3870</v>
      </c>
      <c r="F5" s="2">
        <v>266</v>
      </c>
      <c r="G5" s="2">
        <v>32800</v>
      </c>
      <c r="H5" s="2">
        <v>33066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323113650</v>
      </c>
      <c r="E6" s="2">
        <v>3178892</v>
      </c>
      <c r="F6" s="2">
        <v>218548</v>
      </c>
      <c r="G6" s="2">
        <v>109345</v>
      </c>
      <c r="H6" s="2">
        <v>327893</v>
      </c>
      <c r="I6" s="3">
        <v>34</v>
      </c>
    </row>
    <row r="7" spans="1:9" ht="12">
      <c r="A7" s="1" t="s">
        <v>9</v>
      </c>
      <c r="B7" s="1" t="s">
        <v>10</v>
      </c>
      <c r="C7" s="1" t="s">
        <v>16</v>
      </c>
      <c r="D7" s="2">
        <v>146260081</v>
      </c>
      <c r="E7" s="2">
        <v>29616398</v>
      </c>
      <c r="F7" s="2">
        <v>2036127</v>
      </c>
      <c r="G7" s="2">
        <v>8223459</v>
      </c>
      <c r="H7" s="2">
        <v>10259586</v>
      </c>
      <c r="I7" s="3">
        <v>24</v>
      </c>
    </row>
    <row r="8" spans="1:9" ht="12">
      <c r="A8" s="1" t="s">
        <v>9</v>
      </c>
      <c r="B8" s="1" t="s">
        <v>10</v>
      </c>
      <c r="C8" s="1" t="s">
        <v>17</v>
      </c>
      <c r="D8" s="2">
        <v>9745076</v>
      </c>
      <c r="E8" s="2">
        <v>140866</v>
      </c>
      <c r="F8" s="2">
        <v>9684</v>
      </c>
      <c r="G8" s="2">
        <v>29013</v>
      </c>
      <c r="H8" s="2">
        <v>38697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2690153066</v>
      </c>
      <c r="E9" s="2">
        <v>147124556</v>
      </c>
      <c r="F9" s="2">
        <v>10114816</v>
      </c>
      <c r="G9" s="2">
        <v>1561832</v>
      </c>
      <c r="H9" s="2">
        <v>11676648</v>
      </c>
      <c r="I9" s="3">
        <v>47</v>
      </c>
    </row>
    <row r="10" spans="1:9" ht="12">
      <c r="A10" s="1" t="s">
        <v>9</v>
      </c>
      <c r="B10" s="1" t="s">
        <v>10</v>
      </c>
      <c r="C10" s="1" t="s">
        <v>19</v>
      </c>
      <c r="D10" s="2">
        <v>305760692</v>
      </c>
      <c r="E10" s="2">
        <v>16746027</v>
      </c>
      <c r="F10" s="2">
        <v>1151300</v>
      </c>
      <c r="G10" s="2">
        <v>1450622</v>
      </c>
      <c r="H10" s="2">
        <v>2601922</v>
      </c>
      <c r="I10" s="3">
        <v>231</v>
      </c>
    </row>
    <row r="11" spans="1:9" ht="12">
      <c r="A11" s="1" t="s">
        <v>9</v>
      </c>
      <c r="B11" s="1" t="s">
        <v>10</v>
      </c>
      <c r="C11" s="1" t="s">
        <v>20</v>
      </c>
      <c r="D11" s="2">
        <v>172721602</v>
      </c>
      <c r="E11" s="2">
        <v>35154556</v>
      </c>
      <c r="F11" s="2">
        <v>2416873</v>
      </c>
      <c r="G11" s="2">
        <v>4368956</v>
      </c>
      <c r="H11" s="2">
        <v>6785829</v>
      </c>
      <c r="I11" s="3">
        <v>112</v>
      </c>
    </row>
    <row r="12" spans="1:9" ht="12">
      <c r="A12" s="1" t="s">
        <v>9</v>
      </c>
      <c r="B12" s="1" t="s">
        <v>10</v>
      </c>
      <c r="C12" s="1" t="s">
        <v>21</v>
      </c>
      <c r="D12" s="2">
        <v>544549209</v>
      </c>
      <c r="E12" s="2">
        <v>95490809</v>
      </c>
      <c r="F12" s="2">
        <v>6565001</v>
      </c>
      <c r="G12" s="2">
        <v>4927556</v>
      </c>
      <c r="H12" s="2">
        <v>11492557</v>
      </c>
      <c r="I12" s="3">
        <v>812</v>
      </c>
    </row>
    <row r="13" spans="1:9" ht="12">
      <c r="A13" s="1" t="s">
        <v>9</v>
      </c>
      <c r="B13" s="1" t="s">
        <v>10</v>
      </c>
      <c r="C13" s="1" t="s">
        <v>22</v>
      </c>
      <c r="D13" s="2">
        <v>846805566</v>
      </c>
      <c r="E13" s="2">
        <v>5722856</v>
      </c>
      <c r="F13" s="2">
        <v>394273</v>
      </c>
      <c r="G13" s="2">
        <v>688823</v>
      </c>
      <c r="H13" s="2">
        <v>1083096</v>
      </c>
      <c r="I13" s="3">
        <v>101</v>
      </c>
    </row>
    <row r="14" spans="1:9" ht="12">
      <c r="A14" s="1" t="s">
        <v>9</v>
      </c>
      <c r="B14" s="1" t="s">
        <v>10</v>
      </c>
      <c r="C14" s="1" t="s">
        <v>23</v>
      </c>
      <c r="D14" s="2">
        <v>90574268</v>
      </c>
      <c r="E14" s="2">
        <v>3156428</v>
      </c>
      <c r="F14" s="2">
        <v>258229</v>
      </c>
      <c r="G14" s="2">
        <v>178707</v>
      </c>
      <c r="H14" s="2">
        <v>436936</v>
      </c>
      <c r="I14" s="3">
        <v>73</v>
      </c>
    </row>
    <row r="15" spans="1:9" ht="12">
      <c r="A15" s="1" t="s">
        <v>9</v>
      </c>
      <c r="B15" s="1" t="s">
        <v>10</v>
      </c>
      <c r="C15" s="1" t="s">
        <v>24</v>
      </c>
      <c r="D15" s="2">
        <v>75264976</v>
      </c>
      <c r="E15" s="2">
        <v>4841342</v>
      </c>
      <c r="F15" s="2">
        <v>332841</v>
      </c>
      <c r="G15" s="2">
        <v>2580</v>
      </c>
      <c r="H15" s="2">
        <v>335421</v>
      </c>
      <c r="I15" s="3">
        <v>29</v>
      </c>
    </row>
    <row r="16" spans="1:9" ht="12">
      <c r="A16" s="1" t="s">
        <v>9</v>
      </c>
      <c r="B16" s="1" t="s">
        <v>10</v>
      </c>
      <c r="C16" s="1" t="s">
        <v>25</v>
      </c>
      <c r="D16" s="2">
        <v>102625796</v>
      </c>
      <c r="E16" s="2">
        <v>9849905</v>
      </c>
      <c r="F16" s="2">
        <v>677189</v>
      </c>
      <c r="G16" s="2">
        <v>11721</v>
      </c>
      <c r="H16" s="2">
        <v>688910</v>
      </c>
      <c r="I16" s="3">
        <v>44</v>
      </c>
    </row>
    <row r="17" spans="1:9" ht="12">
      <c r="A17" s="1" t="s">
        <v>9</v>
      </c>
      <c r="B17" s="1" t="s">
        <v>10</v>
      </c>
      <c r="C17" s="1" t="s">
        <v>26</v>
      </c>
      <c r="D17" s="2">
        <v>99308884</v>
      </c>
      <c r="E17" s="2">
        <v>2417215</v>
      </c>
      <c r="F17" s="2">
        <v>166181</v>
      </c>
      <c r="G17" s="2">
        <v>6473</v>
      </c>
      <c r="H17" s="2">
        <v>172654</v>
      </c>
      <c r="I17" s="3">
        <v>46</v>
      </c>
    </row>
    <row r="18" spans="1:9" ht="12">
      <c r="A18" s="1" t="s">
        <v>9</v>
      </c>
      <c r="B18" s="1" t="s">
        <v>10</v>
      </c>
      <c r="C18" s="1" t="s">
        <v>27</v>
      </c>
      <c r="D18" s="2">
        <v>11293937</v>
      </c>
      <c r="E18" s="2">
        <v>599862</v>
      </c>
      <c r="F18" s="2">
        <v>41241</v>
      </c>
      <c r="G18" s="2">
        <v>374</v>
      </c>
      <c r="H18" s="2">
        <v>41615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423173798</v>
      </c>
      <c r="E19" s="2">
        <v>71444212</v>
      </c>
      <c r="F19" s="2">
        <v>4911791</v>
      </c>
      <c r="G19" s="2">
        <v>434018</v>
      </c>
      <c r="H19" s="2">
        <v>5345809</v>
      </c>
      <c r="I19" s="3">
        <v>137</v>
      </c>
    </row>
    <row r="20" spans="1:9" ht="12">
      <c r="A20" s="1" t="s">
        <v>9</v>
      </c>
      <c r="B20" s="1" t="s">
        <v>10</v>
      </c>
      <c r="C20" s="1" t="s">
        <v>29</v>
      </c>
      <c r="D20" s="2">
        <v>730916130</v>
      </c>
      <c r="E20" s="2">
        <v>12081947</v>
      </c>
      <c r="F20" s="2">
        <v>830634</v>
      </c>
      <c r="G20" s="2">
        <v>1076064</v>
      </c>
      <c r="H20" s="2">
        <v>1906698</v>
      </c>
      <c r="I20" s="3">
        <v>52</v>
      </c>
    </row>
    <row r="21" spans="1:9" ht="12">
      <c r="A21" s="1" t="s">
        <v>9</v>
      </c>
      <c r="B21" s="1" t="s">
        <v>10</v>
      </c>
      <c r="C21" s="1" t="s">
        <v>30</v>
      </c>
      <c r="D21" s="2">
        <v>339369277</v>
      </c>
      <c r="E21" s="2">
        <v>85431573</v>
      </c>
      <c r="F21" s="2">
        <v>5873406</v>
      </c>
      <c r="G21" s="2">
        <v>60980</v>
      </c>
      <c r="H21" s="2">
        <v>5934386</v>
      </c>
      <c r="I21" s="3">
        <v>192</v>
      </c>
    </row>
    <row r="22" spans="1:9" ht="12">
      <c r="A22" s="1" t="s">
        <v>9</v>
      </c>
      <c r="B22" s="1" t="s">
        <v>10</v>
      </c>
      <c r="C22" s="1" t="s">
        <v>31</v>
      </c>
      <c r="D22" s="2">
        <v>259492339</v>
      </c>
      <c r="E22" s="2">
        <v>29590339</v>
      </c>
      <c r="F22" s="2">
        <v>2034339</v>
      </c>
      <c r="G22" s="2">
        <v>2557</v>
      </c>
      <c r="H22" s="2">
        <v>2036896</v>
      </c>
      <c r="I22" s="3">
        <v>20</v>
      </c>
    </row>
    <row r="23" spans="1:9" ht="12">
      <c r="A23" s="1" t="s">
        <v>9</v>
      </c>
      <c r="B23" s="1" t="s">
        <v>10</v>
      </c>
      <c r="C23" s="1" t="s">
        <v>32</v>
      </c>
      <c r="D23" s="2">
        <v>1767377562</v>
      </c>
      <c r="E23" s="2">
        <v>65177214</v>
      </c>
      <c r="F23" s="2">
        <v>4480945</v>
      </c>
      <c r="G23" s="2">
        <v>396458</v>
      </c>
      <c r="H23" s="2">
        <v>4877403</v>
      </c>
      <c r="I23" s="3">
        <v>292</v>
      </c>
    </row>
    <row r="24" spans="1:9" ht="12">
      <c r="A24" s="1" t="s">
        <v>9</v>
      </c>
      <c r="B24" s="1" t="s">
        <v>10</v>
      </c>
      <c r="C24" s="1" t="s">
        <v>33</v>
      </c>
      <c r="D24" s="2">
        <v>767313513</v>
      </c>
      <c r="E24" s="2">
        <v>73956096</v>
      </c>
      <c r="F24" s="2">
        <v>5084487</v>
      </c>
      <c r="G24" s="2">
        <v>150136</v>
      </c>
      <c r="H24" s="2">
        <v>5234623</v>
      </c>
      <c r="I24" s="3">
        <v>150</v>
      </c>
    </row>
    <row r="25" spans="1:9" ht="12">
      <c r="A25" s="1" t="s">
        <v>9</v>
      </c>
      <c r="B25" s="1" t="s">
        <v>10</v>
      </c>
      <c r="C25" s="1" t="s">
        <v>34</v>
      </c>
      <c r="D25" s="2">
        <v>283730302</v>
      </c>
      <c r="E25" s="2">
        <v>67745662</v>
      </c>
      <c r="F25" s="2">
        <v>4657511</v>
      </c>
      <c r="G25" s="2">
        <v>206027</v>
      </c>
      <c r="H25" s="2">
        <v>4863538</v>
      </c>
      <c r="I25" s="3">
        <v>134</v>
      </c>
    </row>
    <row r="26" spans="1:9" ht="12">
      <c r="A26" s="1" t="s">
        <v>9</v>
      </c>
      <c r="B26" s="1" t="s">
        <v>10</v>
      </c>
      <c r="C26" s="1" t="s">
        <v>35</v>
      </c>
      <c r="D26" s="2">
        <v>517642162</v>
      </c>
      <c r="E26" s="2">
        <v>31972987</v>
      </c>
      <c r="F26" s="2">
        <v>2198142</v>
      </c>
      <c r="G26" s="2">
        <v>535900</v>
      </c>
      <c r="H26" s="2">
        <v>2734042</v>
      </c>
      <c r="I26" s="3">
        <v>65</v>
      </c>
    </row>
    <row r="27" spans="1:9" ht="12">
      <c r="A27" s="1" t="s">
        <v>9</v>
      </c>
      <c r="B27" s="1" t="s">
        <v>10</v>
      </c>
      <c r="C27" s="1" t="s">
        <v>36</v>
      </c>
      <c r="D27" s="2">
        <v>1472389522</v>
      </c>
      <c r="E27" s="2">
        <v>228441612</v>
      </c>
      <c r="F27" s="2">
        <v>15705369</v>
      </c>
      <c r="G27" s="2">
        <v>747410</v>
      </c>
      <c r="H27" s="2">
        <v>16452779</v>
      </c>
      <c r="I27" s="3">
        <v>426</v>
      </c>
    </row>
    <row r="28" spans="1:9" ht="12">
      <c r="A28" s="1" t="s">
        <v>9</v>
      </c>
      <c r="B28" s="1" t="s">
        <v>10</v>
      </c>
      <c r="C28" s="1" t="s">
        <v>37</v>
      </c>
      <c r="D28" s="2">
        <v>2850762552</v>
      </c>
      <c r="E28" s="2">
        <v>374606665</v>
      </c>
      <c r="F28" s="2">
        <v>25754200</v>
      </c>
      <c r="G28" s="2">
        <v>4321936</v>
      </c>
      <c r="H28" s="2">
        <v>30076136</v>
      </c>
      <c r="I28" s="3">
        <v>682</v>
      </c>
    </row>
    <row r="29" spans="1:9" ht="12">
      <c r="A29" s="1" t="s">
        <v>9</v>
      </c>
      <c r="B29" s="1" t="s">
        <v>10</v>
      </c>
      <c r="C29" s="1" t="s">
        <v>38</v>
      </c>
      <c r="D29" s="2">
        <v>1790641145</v>
      </c>
      <c r="E29" s="2">
        <v>295115454</v>
      </c>
      <c r="F29" s="2">
        <v>20289195</v>
      </c>
      <c r="G29" s="2">
        <v>1320032</v>
      </c>
      <c r="H29" s="2">
        <v>21609227</v>
      </c>
      <c r="I29" s="3">
        <v>401</v>
      </c>
    </row>
    <row r="30" spans="1:9" ht="12">
      <c r="A30" s="1" t="s">
        <v>9</v>
      </c>
      <c r="B30" s="1" t="s">
        <v>10</v>
      </c>
      <c r="C30" s="1" t="s">
        <v>39</v>
      </c>
      <c r="D30" s="2">
        <v>1581522442</v>
      </c>
      <c r="E30" s="2">
        <v>185063601</v>
      </c>
      <c r="F30" s="2">
        <v>12723143</v>
      </c>
      <c r="G30" s="2">
        <v>1908611</v>
      </c>
      <c r="H30" s="2">
        <v>14631754</v>
      </c>
      <c r="I30" s="3">
        <v>306</v>
      </c>
    </row>
    <row r="31" spans="1:9" ht="12">
      <c r="A31" s="1" t="s">
        <v>9</v>
      </c>
      <c r="B31" s="1" t="s">
        <v>10</v>
      </c>
      <c r="C31" s="1" t="s">
        <v>40</v>
      </c>
      <c r="D31" s="2">
        <v>621140468</v>
      </c>
      <c r="E31" s="2">
        <v>20024147</v>
      </c>
      <c r="F31" s="2">
        <v>1376674</v>
      </c>
      <c r="G31" s="2">
        <v>136203</v>
      </c>
      <c r="H31" s="2">
        <v>1512877</v>
      </c>
      <c r="I31" s="3">
        <v>85</v>
      </c>
    </row>
    <row r="32" spans="1:9" ht="12">
      <c r="A32" s="1" t="s">
        <v>9</v>
      </c>
      <c r="B32" s="1" t="s">
        <v>10</v>
      </c>
      <c r="C32" s="1" t="s">
        <v>41</v>
      </c>
      <c r="D32" s="2">
        <v>354845407</v>
      </c>
      <c r="E32" s="2">
        <v>60992555</v>
      </c>
      <c r="F32" s="2">
        <v>4193232</v>
      </c>
      <c r="G32" s="2">
        <v>121793</v>
      </c>
      <c r="H32" s="2">
        <v>4315025</v>
      </c>
      <c r="I32" s="3">
        <v>160</v>
      </c>
    </row>
    <row r="33" spans="1:9" ht="12">
      <c r="A33" s="1" t="s">
        <v>9</v>
      </c>
      <c r="B33" s="1" t="s">
        <v>10</v>
      </c>
      <c r="C33" s="1" t="s">
        <v>42</v>
      </c>
      <c r="D33" s="2">
        <v>3159610562</v>
      </c>
      <c r="E33" s="2">
        <v>201693289</v>
      </c>
      <c r="F33" s="2">
        <v>13866429</v>
      </c>
      <c r="G33" s="2">
        <v>2147411</v>
      </c>
      <c r="H33" s="2">
        <v>16013840</v>
      </c>
      <c r="I33" s="3">
        <v>899</v>
      </c>
    </row>
    <row r="34" spans="1:9" ht="12">
      <c r="A34" s="1" t="s">
        <v>9</v>
      </c>
      <c r="B34" s="1" t="s">
        <v>10</v>
      </c>
      <c r="C34" s="1" t="s">
        <v>43</v>
      </c>
      <c r="D34" s="2">
        <v>12141051798</v>
      </c>
      <c r="E34" s="2">
        <v>1240335165</v>
      </c>
      <c r="F34" s="2">
        <v>85273031</v>
      </c>
      <c r="G34" s="2">
        <v>4143585</v>
      </c>
      <c r="H34" s="2">
        <v>89416616</v>
      </c>
      <c r="I34" s="3">
        <v>1829</v>
      </c>
    </row>
    <row r="35" spans="1:9" ht="12">
      <c r="A35" s="1" t="s">
        <v>9</v>
      </c>
      <c r="B35" s="1" t="s">
        <v>10</v>
      </c>
      <c r="C35" s="1" t="s">
        <v>44</v>
      </c>
      <c r="D35" s="2">
        <v>11156906976</v>
      </c>
      <c r="E35" s="2">
        <v>352601717</v>
      </c>
      <c r="F35" s="2">
        <v>24243734</v>
      </c>
      <c r="G35" s="2">
        <v>2215899</v>
      </c>
      <c r="H35" s="2">
        <v>26459633</v>
      </c>
      <c r="I35" s="3">
        <v>727</v>
      </c>
    </row>
    <row r="36" spans="1:9" ht="12">
      <c r="A36" s="1" t="s">
        <v>9</v>
      </c>
      <c r="B36" s="1" t="s">
        <v>10</v>
      </c>
      <c r="C36" s="1" t="s">
        <v>45</v>
      </c>
      <c r="D36" s="2">
        <v>189503318</v>
      </c>
      <c r="E36" s="2">
        <v>19484161</v>
      </c>
      <c r="F36" s="2">
        <v>1339531</v>
      </c>
      <c r="G36" s="2">
        <v>1880</v>
      </c>
      <c r="H36" s="2">
        <v>1341411</v>
      </c>
      <c r="I36" s="3">
        <v>68</v>
      </c>
    </row>
    <row r="37" spans="1:9" ht="12">
      <c r="A37" s="1" t="s">
        <v>9</v>
      </c>
      <c r="B37" s="1" t="s">
        <v>10</v>
      </c>
      <c r="C37" s="1" t="s">
        <v>46</v>
      </c>
      <c r="D37" s="2">
        <v>1169333074</v>
      </c>
      <c r="E37" s="2">
        <v>40887999</v>
      </c>
      <c r="F37" s="2">
        <v>2804644</v>
      </c>
      <c r="G37" s="2">
        <v>414223</v>
      </c>
      <c r="H37" s="2">
        <v>3218867</v>
      </c>
      <c r="I37" s="3">
        <v>272</v>
      </c>
    </row>
    <row r="38" spans="1:9" ht="12">
      <c r="A38" s="1" t="s">
        <v>9</v>
      </c>
      <c r="B38" s="1" t="s">
        <v>10</v>
      </c>
      <c r="C38" s="1" t="s">
        <v>47</v>
      </c>
      <c r="D38" s="2">
        <v>253331869</v>
      </c>
      <c r="E38" s="2">
        <v>113485255</v>
      </c>
      <c r="F38" s="2">
        <v>7802098</v>
      </c>
      <c r="G38" s="2">
        <v>219756</v>
      </c>
      <c r="H38" s="2">
        <v>8021854</v>
      </c>
      <c r="I38" s="3">
        <v>301</v>
      </c>
    </row>
    <row r="39" spans="1:9" ht="12">
      <c r="A39" s="1" t="s">
        <v>9</v>
      </c>
      <c r="B39" s="1" t="s">
        <v>10</v>
      </c>
      <c r="C39" s="1" t="s">
        <v>48</v>
      </c>
      <c r="D39" s="2">
        <v>768987134</v>
      </c>
      <c r="E39" s="2">
        <v>276508353</v>
      </c>
      <c r="F39" s="2">
        <v>19009965</v>
      </c>
      <c r="G39" s="2">
        <v>182476</v>
      </c>
      <c r="H39" s="2">
        <v>19192441</v>
      </c>
      <c r="I39" s="3">
        <v>310</v>
      </c>
    </row>
    <row r="40" spans="1:9" ht="12">
      <c r="A40" s="1" t="s">
        <v>9</v>
      </c>
      <c r="B40" s="1" t="s">
        <v>10</v>
      </c>
      <c r="C40" s="1" t="s">
        <v>49</v>
      </c>
      <c r="D40" s="2">
        <v>415018784</v>
      </c>
      <c r="E40" s="2">
        <v>137088196</v>
      </c>
      <c r="F40" s="2">
        <v>9424817</v>
      </c>
      <c r="G40" s="2">
        <v>667632</v>
      </c>
      <c r="H40" s="2">
        <v>10092449</v>
      </c>
      <c r="I40" s="3">
        <v>274</v>
      </c>
    </row>
    <row r="41" spans="1:9" ht="12">
      <c r="A41" s="1" t="s">
        <v>9</v>
      </c>
      <c r="B41" s="1" t="s">
        <v>10</v>
      </c>
      <c r="C41" s="1" t="s">
        <v>50</v>
      </c>
      <c r="D41" s="2">
        <v>705120783</v>
      </c>
      <c r="E41" s="2">
        <v>34665211</v>
      </c>
      <c r="F41" s="2">
        <v>2406294</v>
      </c>
      <c r="G41" s="2">
        <v>215275</v>
      </c>
      <c r="H41" s="2">
        <v>2621569</v>
      </c>
      <c r="I41" s="3">
        <v>63</v>
      </c>
    </row>
    <row r="42" spans="1:9" ht="12">
      <c r="A42" s="1" t="s">
        <v>9</v>
      </c>
      <c r="B42" s="1" t="s">
        <v>10</v>
      </c>
      <c r="C42" s="1" t="s">
        <v>51</v>
      </c>
      <c r="D42" s="2">
        <v>1658196447</v>
      </c>
      <c r="E42" s="2">
        <v>67715417</v>
      </c>
      <c r="F42" s="2">
        <v>4655436</v>
      </c>
      <c r="G42" s="2">
        <v>24998</v>
      </c>
      <c r="H42" s="2">
        <v>4680434</v>
      </c>
      <c r="I42" s="3">
        <v>149</v>
      </c>
    </row>
    <row r="43" spans="1:9" ht="12">
      <c r="A43" s="1" t="s">
        <v>9</v>
      </c>
      <c r="B43" s="1" t="s">
        <v>10</v>
      </c>
      <c r="C43" s="1" t="s">
        <v>52</v>
      </c>
      <c r="D43" s="2">
        <v>55459176</v>
      </c>
      <c r="E43" s="2">
        <v>1588276</v>
      </c>
      <c r="F43" s="2">
        <v>109195</v>
      </c>
      <c r="G43" s="2">
        <v>140178</v>
      </c>
      <c r="H43" s="2">
        <v>249373</v>
      </c>
      <c r="I43" s="3">
        <v>10</v>
      </c>
    </row>
    <row r="44" spans="1:9" ht="12">
      <c r="A44" s="1" t="s">
        <v>9</v>
      </c>
      <c r="B44" s="1" t="s">
        <v>10</v>
      </c>
      <c r="C44" s="1" t="s">
        <v>53</v>
      </c>
      <c r="D44" s="2">
        <v>297077277</v>
      </c>
      <c r="E44" s="2">
        <v>50259432</v>
      </c>
      <c r="F44" s="2">
        <v>3455333</v>
      </c>
      <c r="G44" s="2">
        <v>151065</v>
      </c>
      <c r="H44" s="2">
        <v>3606398</v>
      </c>
      <c r="I44" s="3">
        <v>313</v>
      </c>
    </row>
    <row r="45" spans="1:9" ht="12">
      <c r="A45" s="1" t="s">
        <v>9</v>
      </c>
      <c r="B45" s="1" t="s">
        <v>10</v>
      </c>
      <c r="C45" s="1" t="s">
        <v>54</v>
      </c>
      <c r="D45" s="2">
        <v>262842366</v>
      </c>
      <c r="E45" s="2">
        <v>55362215</v>
      </c>
      <c r="F45" s="2">
        <v>3806178</v>
      </c>
      <c r="G45" s="2">
        <v>28774</v>
      </c>
      <c r="H45" s="2">
        <v>3834952</v>
      </c>
      <c r="I45" s="3">
        <v>309</v>
      </c>
    </row>
    <row r="46" spans="1:9" ht="12">
      <c r="A46" s="1" t="s">
        <v>9</v>
      </c>
      <c r="B46" s="1" t="s">
        <v>10</v>
      </c>
      <c r="C46" s="1" t="s">
        <v>55</v>
      </c>
      <c r="D46" s="2">
        <v>255076223</v>
      </c>
      <c r="E46" s="2">
        <v>115070789</v>
      </c>
      <c r="F46" s="2">
        <v>7911116</v>
      </c>
      <c r="G46" s="2">
        <v>82792</v>
      </c>
      <c r="H46" s="2">
        <v>7993908</v>
      </c>
      <c r="I46" s="3">
        <v>55</v>
      </c>
    </row>
    <row r="47" spans="1:9" ht="12">
      <c r="A47" s="1" t="s">
        <v>9</v>
      </c>
      <c r="B47" s="1" t="s">
        <v>10</v>
      </c>
      <c r="C47" s="1" t="s">
        <v>56</v>
      </c>
      <c r="D47" s="2">
        <v>655765525</v>
      </c>
      <c r="E47" s="2">
        <v>165633341</v>
      </c>
      <c r="F47" s="2">
        <v>11376496</v>
      </c>
      <c r="G47" s="2">
        <v>177690</v>
      </c>
      <c r="H47" s="2">
        <v>11554186</v>
      </c>
      <c r="I47" s="3">
        <v>1482</v>
      </c>
    </row>
    <row r="48" spans="1:9" ht="12">
      <c r="A48" s="1" t="s">
        <v>9</v>
      </c>
      <c r="B48" s="1" t="s">
        <v>10</v>
      </c>
      <c r="C48" s="1" t="s">
        <v>57</v>
      </c>
      <c r="D48" s="2">
        <v>3363936779</v>
      </c>
      <c r="E48" s="2">
        <v>1902567657</v>
      </c>
      <c r="F48" s="2">
        <v>130804963</v>
      </c>
      <c r="G48" s="2">
        <v>1847487</v>
      </c>
      <c r="H48" s="2">
        <v>132652450</v>
      </c>
      <c r="I48" s="3">
        <v>1180</v>
      </c>
    </row>
    <row r="49" spans="1:9" ht="12">
      <c r="A49" s="1" t="s">
        <v>9</v>
      </c>
      <c r="B49" s="1" t="s">
        <v>10</v>
      </c>
      <c r="C49" s="1" t="s">
        <v>58</v>
      </c>
      <c r="D49" s="2">
        <v>22413695</v>
      </c>
      <c r="E49" s="2">
        <v>8910207</v>
      </c>
      <c r="F49" s="2">
        <v>612701</v>
      </c>
      <c r="G49" s="2">
        <v>184197</v>
      </c>
      <c r="H49" s="2">
        <v>796898</v>
      </c>
      <c r="I49" s="3">
        <v>16</v>
      </c>
    </row>
    <row r="50" spans="1:9" ht="12">
      <c r="A50" s="1" t="s">
        <v>9</v>
      </c>
      <c r="B50" s="1" t="s">
        <v>10</v>
      </c>
      <c r="C50" s="1" t="s">
        <v>59</v>
      </c>
      <c r="D50" s="2">
        <v>45956802</v>
      </c>
      <c r="E50" s="2">
        <v>516057</v>
      </c>
      <c r="F50" s="2">
        <v>35478</v>
      </c>
      <c r="G50" s="2">
        <v>2899049</v>
      </c>
      <c r="H50" s="2">
        <v>2934527</v>
      </c>
      <c r="I50" s="3">
        <v>9</v>
      </c>
    </row>
    <row r="51" spans="1:9" ht="12">
      <c r="A51" s="1" t="s">
        <v>9</v>
      </c>
      <c r="B51" s="1" t="s">
        <v>10</v>
      </c>
      <c r="C51" s="1" t="s">
        <v>60</v>
      </c>
      <c r="D51" s="2">
        <v>116437600</v>
      </c>
      <c r="E51" s="2">
        <v>8199638</v>
      </c>
      <c r="F51" s="2">
        <v>563726</v>
      </c>
      <c r="G51" s="2">
        <v>1510529</v>
      </c>
      <c r="H51" s="2">
        <v>2074255</v>
      </c>
      <c r="I51" s="3">
        <v>181</v>
      </c>
    </row>
    <row r="52" spans="1:9" ht="12">
      <c r="A52" s="1" t="s">
        <v>9</v>
      </c>
      <c r="B52" s="1" t="s">
        <v>10</v>
      </c>
      <c r="C52" s="1" t="s">
        <v>61</v>
      </c>
      <c r="D52" s="2">
        <v>404933</v>
      </c>
      <c r="E52" s="2">
        <v>58889</v>
      </c>
      <c r="F52" s="2">
        <v>4047</v>
      </c>
      <c r="G52" s="2">
        <v>1913</v>
      </c>
      <c r="H52" s="2">
        <v>5960</v>
      </c>
      <c r="I52" s="3">
        <v>5</v>
      </c>
    </row>
    <row r="53" spans="1:9" ht="12">
      <c r="A53" s="1" t="s">
        <v>9</v>
      </c>
      <c r="B53" s="1" t="s">
        <v>10</v>
      </c>
      <c r="C53" s="1" t="s">
        <v>62</v>
      </c>
      <c r="D53" s="2">
        <v>77599952</v>
      </c>
      <c r="E53" s="2">
        <v>26164</v>
      </c>
      <c r="F53" s="2">
        <v>1799</v>
      </c>
      <c r="G53" s="2">
        <v>9160687</v>
      </c>
      <c r="H53" s="2">
        <v>9162486</v>
      </c>
      <c r="I53" s="3">
        <v>9</v>
      </c>
    </row>
    <row r="54" spans="1:9" ht="12">
      <c r="A54" s="1" t="s">
        <v>9</v>
      </c>
      <c r="B54" s="1" t="s">
        <v>10</v>
      </c>
      <c r="C54" s="1" t="s">
        <v>63</v>
      </c>
      <c r="D54" s="2">
        <v>84890269</v>
      </c>
      <c r="E54" s="2">
        <v>45864436</v>
      </c>
      <c r="F54" s="2">
        <v>3153181</v>
      </c>
      <c r="G54" s="2">
        <v>52121</v>
      </c>
      <c r="H54" s="2">
        <v>3205302</v>
      </c>
      <c r="I54" s="3">
        <v>55</v>
      </c>
    </row>
    <row r="55" spans="1:9" ht="12">
      <c r="A55" s="1" t="s">
        <v>9</v>
      </c>
      <c r="B55" s="1" t="s">
        <v>10</v>
      </c>
      <c r="C55" s="1" t="s">
        <v>64</v>
      </c>
      <c r="D55" s="2">
        <v>1353109</v>
      </c>
      <c r="E55" s="2">
        <v>272052</v>
      </c>
      <c r="F55" s="2">
        <v>18704</v>
      </c>
      <c r="G55" s="2">
        <v>505</v>
      </c>
      <c r="H55" s="2">
        <v>19209</v>
      </c>
      <c r="I55" s="3">
        <v>4</v>
      </c>
    </row>
    <row r="56" spans="1:9" ht="12">
      <c r="A56" s="1" t="s">
        <v>9</v>
      </c>
      <c r="B56" s="1" t="s">
        <v>10</v>
      </c>
      <c r="C56" s="1" t="s">
        <v>65</v>
      </c>
      <c r="D56" s="2">
        <v>17636181</v>
      </c>
      <c r="E56" s="2">
        <v>810773</v>
      </c>
      <c r="F56" s="2">
        <v>55740</v>
      </c>
      <c r="G56" s="2">
        <v>12914</v>
      </c>
      <c r="H56" s="2">
        <v>68654</v>
      </c>
      <c r="I56" s="3">
        <v>14</v>
      </c>
    </row>
    <row r="57" spans="1:9" ht="12">
      <c r="A57" s="1" t="s">
        <v>9</v>
      </c>
      <c r="B57" s="1" t="s">
        <v>10</v>
      </c>
      <c r="C57" s="1" t="s">
        <v>66</v>
      </c>
      <c r="D57" s="2">
        <v>1853477311</v>
      </c>
      <c r="E57" s="2">
        <v>460753268</v>
      </c>
      <c r="F57" s="2">
        <v>31676772</v>
      </c>
      <c r="G57" s="2">
        <v>458755</v>
      </c>
      <c r="H57" s="2">
        <v>32135527</v>
      </c>
      <c r="I57" s="3">
        <v>397</v>
      </c>
    </row>
    <row r="58" spans="1:9" ht="12">
      <c r="A58" s="1" t="s">
        <v>9</v>
      </c>
      <c r="B58" s="1" t="s">
        <v>10</v>
      </c>
      <c r="C58" s="1" t="s">
        <v>67</v>
      </c>
      <c r="D58" s="2">
        <v>50372130</v>
      </c>
      <c r="E58" s="2">
        <v>7252821</v>
      </c>
      <c r="F58" s="2">
        <v>498629</v>
      </c>
      <c r="G58" s="2">
        <v>18037</v>
      </c>
      <c r="H58" s="2">
        <v>516666</v>
      </c>
      <c r="I58" s="3">
        <v>24</v>
      </c>
    </row>
    <row r="59" spans="1:9" ht="12">
      <c r="A59" s="1" t="s">
        <v>9</v>
      </c>
      <c r="B59" s="1" t="s">
        <v>10</v>
      </c>
      <c r="C59" s="1" t="s">
        <v>68</v>
      </c>
      <c r="D59" s="2">
        <v>1536410611</v>
      </c>
      <c r="E59" s="2">
        <v>1357019241</v>
      </c>
      <c r="F59" s="2">
        <v>93295071</v>
      </c>
      <c r="G59" s="2">
        <v>1398656</v>
      </c>
      <c r="H59" s="2">
        <v>94693727</v>
      </c>
      <c r="I59" s="3">
        <v>32</v>
      </c>
    </row>
    <row r="60" spans="1:9" ht="12">
      <c r="A60" s="1" t="s">
        <v>9</v>
      </c>
      <c r="B60" s="1" t="s">
        <v>10</v>
      </c>
      <c r="C60" s="1" t="s">
        <v>69</v>
      </c>
      <c r="D60" s="2">
        <v>1967327172</v>
      </c>
      <c r="E60" s="2">
        <v>1699261083</v>
      </c>
      <c r="F60" s="2">
        <v>116824224</v>
      </c>
      <c r="G60" s="2">
        <v>1335839</v>
      </c>
      <c r="H60" s="2">
        <v>118160063</v>
      </c>
      <c r="I60" s="3">
        <v>380</v>
      </c>
    </row>
    <row r="61" spans="1:9" ht="12">
      <c r="A61" s="1" t="s">
        <v>9</v>
      </c>
      <c r="B61" s="1" t="s">
        <v>10</v>
      </c>
      <c r="C61" s="1" t="s">
        <v>70</v>
      </c>
      <c r="D61" s="2">
        <v>1065977535</v>
      </c>
      <c r="E61" s="2">
        <v>292795941</v>
      </c>
      <c r="F61" s="2">
        <v>20129737</v>
      </c>
      <c r="G61" s="2">
        <v>180374</v>
      </c>
      <c r="H61" s="2">
        <v>20310111</v>
      </c>
      <c r="I61" s="3">
        <v>230</v>
      </c>
    </row>
    <row r="62" spans="1:9" ht="12">
      <c r="A62" s="1" t="s">
        <v>9</v>
      </c>
      <c r="B62" s="1" t="s">
        <v>10</v>
      </c>
      <c r="C62" s="1" t="s">
        <v>71</v>
      </c>
      <c r="D62" s="2">
        <v>1238538264</v>
      </c>
      <c r="E62" s="2">
        <v>285972030</v>
      </c>
      <c r="F62" s="2">
        <v>19669067</v>
      </c>
      <c r="G62" s="2">
        <v>436895</v>
      </c>
      <c r="H62" s="2">
        <v>20105962</v>
      </c>
      <c r="I62" s="3">
        <v>255</v>
      </c>
    </row>
    <row r="63" spans="1:9" ht="12">
      <c r="A63" s="1" t="s">
        <v>9</v>
      </c>
      <c r="B63" s="1" t="s">
        <v>10</v>
      </c>
      <c r="C63" s="1" t="s">
        <v>72</v>
      </c>
      <c r="D63" s="2">
        <v>297564902</v>
      </c>
      <c r="E63" s="2">
        <v>52928429</v>
      </c>
      <c r="F63" s="2">
        <v>3638828</v>
      </c>
      <c r="G63" s="2">
        <v>2381214</v>
      </c>
      <c r="H63" s="2">
        <v>6020042</v>
      </c>
      <c r="I63" s="3">
        <v>168</v>
      </c>
    </row>
    <row r="64" spans="1:9" ht="12">
      <c r="A64" s="1" t="s">
        <v>9</v>
      </c>
      <c r="B64" s="1" t="s">
        <v>10</v>
      </c>
      <c r="C64" s="1" t="s">
        <v>73</v>
      </c>
      <c r="D64" s="2">
        <v>153076099</v>
      </c>
      <c r="E64" s="2">
        <v>7376871</v>
      </c>
      <c r="F64" s="2">
        <v>507156</v>
      </c>
      <c r="G64" s="2">
        <v>223876</v>
      </c>
      <c r="H64" s="2">
        <v>731032</v>
      </c>
      <c r="I64" s="3">
        <v>50</v>
      </c>
    </row>
    <row r="65" spans="1:9" ht="12">
      <c r="A65" s="1" t="s">
        <v>9</v>
      </c>
      <c r="B65" s="1" t="s">
        <v>10</v>
      </c>
      <c r="C65" s="1" t="s">
        <v>74</v>
      </c>
      <c r="D65" s="2">
        <v>161192788</v>
      </c>
      <c r="E65" s="2">
        <v>5756075</v>
      </c>
      <c r="F65" s="2">
        <v>395727</v>
      </c>
      <c r="G65" s="2">
        <v>1186121</v>
      </c>
      <c r="H65" s="2">
        <v>1581848</v>
      </c>
      <c r="I65" s="3">
        <v>99</v>
      </c>
    </row>
    <row r="66" spans="1:9" ht="12">
      <c r="A66" s="1" t="s">
        <v>9</v>
      </c>
      <c r="B66" s="1" t="s">
        <v>10</v>
      </c>
      <c r="C66" s="1" t="s">
        <v>75</v>
      </c>
      <c r="D66" s="2">
        <v>31308540</v>
      </c>
      <c r="E66" s="2">
        <v>22019373</v>
      </c>
      <c r="F66" s="2">
        <v>1639578</v>
      </c>
      <c r="G66" s="2">
        <v>43715</v>
      </c>
      <c r="H66" s="2">
        <v>1683293</v>
      </c>
      <c r="I66" s="3">
        <v>14</v>
      </c>
    </row>
    <row r="67" spans="1:9" ht="12">
      <c r="A67" s="1" t="s">
        <v>9</v>
      </c>
      <c r="B67" s="1" t="s">
        <v>10</v>
      </c>
      <c r="C67" s="1" t="s">
        <v>76</v>
      </c>
      <c r="D67" s="2">
        <v>144730972</v>
      </c>
      <c r="E67" s="2">
        <v>15041646</v>
      </c>
      <c r="F67" s="2">
        <v>1035201</v>
      </c>
      <c r="G67" s="2">
        <v>109462</v>
      </c>
      <c r="H67" s="2">
        <v>1144663</v>
      </c>
      <c r="I67" s="3">
        <v>111</v>
      </c>
    </row>
    <row r="68" spans="1:9" ht="12">
      <c r="A68" s="1" t="s">
        <v>9</v>
      </c>
      <c r="B68" s="1" t="s">
        <v>10</v>
      </c>
      <c r="C68" s="1" t="s">
        <v>77</v>
      </c>
      <c r="D68" s="2">
        <v>1053246673</v>
      </c>
      <c r="E68" s="2">
        <v>683636712</v>
      </c>
      <c r="F68" s="2">
        <v>47572775</v>
      </c>
      <c r="G68" s="2">
        <v>345018</v>
      </c>
      <c r="H68" s="2">
        <v>47917793</v>
      </c>
      <c r="I68" s="3">
        <v>526</v>
      </c>
    </row>
    <row r="69" spans="1:9" ht="12">
      <c r="A69" s="1" t="s">
        <v>9</v>
      </c>
      <c r="B69" s="1" t="s">
        <v>10</v>
      </c>
      <c r="C69" s="1" t="s">
        <v>78</v>
      </c>
      <c r="D69" s="2">
        <v>3438115</v>
      </c>
      <c r="E69" s="2">
        <v>3070010</v>
      </c>
      <c r="F69" s="2">
        <v>211065</v>
      </c>
      <c r="G69" s="2">
        <v>0</v>
      </c>
      <c r="H69" s="2">
        <v>211065</v>
      </c>
      <c r="I69" s="3">
        <v>5</v>
      </c>
    </row>
    <row r="70" spans="1:9" ht="12">
      <c r="A70" s="1" t="s">
        <v>9</v>
      </c>
      <c r="B70" s="1" t="s">
        <v>10</v>
      </c>
      <c r="C70" s="1" t="s">
        <v>79</v>
      </c>
      <c r="D70" s="2">
        <v>4180265771</v>
      </c>
      <c r="E70" s="2">
        <v>702170300</v>
      </c>
      <c r="F70" s="2">
        <v>48274265</v>
      </c>
      <c r="G70" s="2">
        <v>2378794</v>
      </c>
      <c r="H70" s="2">
        <v>50653059</v>
      </c>
      <c r="I70" s="3">
        <v>1659</v>
      </c>
    </row>
    <row r="71" spans="1:9" ht="12">
      <c r="A71" s="1" t="s">
        <v>9</v>
      </c>
      <c r="B71" s="1" t="s">
        <v>10</v>
      </c>
      <c r="C71" s="1" t="s">
        <v>80</v>
      </c>
      <c r="D71" s="2">
        <v>502915858</v>
      </c>
      <c r="E71" s="2">
        <v>10510596</v>
      </c>
      <c r="F71" s="2">
        <v>722607</v>
      </c>
      <c r="G71" s="2">
        <v>87328</v>
      </c>
      <c r="H71" s="2">
        <v>809935</v>
      </c>
      <c r="I71" s="3">
        <v>55</v>
      </c>
    </row>
    <row r="72" spans="1:9" ht="12">
      <c r="A72" s="1" t="s">
        <v>9</v>
      </c>
      <c r="B72" s="1" t="s">
        <v>10</v>
      </c>
      <c r="C72" s="1" t="s">
        <v>81</v>
      </c>
      <c r="D72" s="2">
        <v>1697218182</v>
      </c>
      <c r="E72" s="2">
        <v>510213738</v>
      </c>
      <c r="F72" s="2">
        <v>35077216</v>
      </c>
      <c r="G72" s="2">
        <v>2569946</v>
      </c>
      <c r="H72" s="2">
        <v>37647162</v>
      </c>
      <c r="I72" s="3">
        <v>942</v>
      </c>
    </row>
    <row r="73" spans="1:9" ht="12">
      <c r="A73" s="1" t="s">
        <v>9</v>
      </c>
      <c r="B73" s="1" t="s">
        <v>10</v>
      </c>
      <c r="C73" s="1" t="s">
        <v>82</v>
      </c>
      <c r="D73" s="2">
        <v>39192427</v>
      </c>
      <c r="E73" s="2">
        <v>7390048</v>
      </c>
      <c r="F73" s="2">
        <v>508061</v>
      </c>
      <c r="G73" s="2">
        <v>51472</v>
      </c>
      <c r="H73" s="2">
        <v>559533</v>
      </c>
      <c r="I73" s="3">
        <v>50</v>
      </c>
    </row>
    <row r="74" spans="1:9" ht="12">
      <c r="A74" s="1" t="s">
        <v>9</v>
      </c>
      <c r="B74" s="1" t="s">
        <v>10</v>
      </c>
      <c r="C74" s="1" t="s">
        <v>83</v>
      </c>
      <c r="D74" s="2">
        <v>132136900</v>
      </c>
      <c r="E74" s="2">
        <v>12799929</v>
      </c>
      <c r="F74" s="2">
        <v>879990</v>
      </c>
      <c r="G74" s="2">
        <v>93803</v>
      </c>
      <c r="H74" s="2">
        <v>973793</v>
      </c>
      <c r="I74" s="3">
        <v>140</v>
      </c>
    </row>
    <row r="75" spans="1:9" ht="12">
      <c r="A75" s="1" t="s">
        <v>9</v>
      </c>
      <c r="B75" s="1" t="s">
        <v>10</v>
      </c>
      <c r="C75" s="1" t="s">
        <v>84</v>
      </c>
      <c r="D75" s="2">
        <v>298112348</v>
      </c>
      <c r="E75" s="2">
        <v>13717632</v>
      </c>
      <c r="F75" s="2">
        <v>943095</v>
      </c>
      <c r="G75" s="2">
        <v>228807</v>
      </c>
      <c r="H75" s="2">
        <v>1171902</v>
      </c>
      <c r="I75" s="3">
        <v>108</v>
      </c>
    </row>
    <row r="76" spans="1:9" ht="12">
      <c r="A76" s="1" t="s">
        <v>9</v>
      </c>
      <c r="B76" s="1" t="s">
        <v>10</v>
      </c>
      <c r="C76" s="1" t="s">
        <v>85</v>
      </c>
      <c r="D76" s="2">
        <v>1415723</v>
      </c>
      <c r="E76" s="2">
        <v>193783</v>
      </c>
      <c r="F76" s="2">
        <v>13321</v>
      </c>
      <c r="G76" s="2">
        <v>14468</v>
      </c>
      <c r="H76" s="2">
        <v>27789</v>
      </c>
      <c r="I76" s="3">
        <v>9</v>
      </c>
    </row>
    <row r="77" spans="1:9" ht="12">
      <c r="A77" s="1" t="s">
        <v>9</v>
      </c>
      <c r="B77" s="1" t="s">
        <v>10</v>
      </c>
      <c r="C77" s="1" t="s">
        <v>86</v>
      </c>
      <c r="D77" s="2">
        <v>5712365</v>
      </c>
      <c r="E77" s="2">
        <v>129328</v>
      </c>
      <c r="F77" s="2">
        <v>8891</v>
      </c>
      <c r="G77" s="2">
        <v>9743</v>
      </c>
      <c r="H77" s="2">
        <v>18634</v>
      </c>
      <c r="I77" s="3">
        <v>18</v>
      </c>
    </row>
    <row r="78" spans="1:9" ht="12">
      <c r="A78" s="1" t="s">
        <v>9</v>
      </c>
      <c r="B78" s="1" t="s">
        <v>10</v>
      </c>
      <c r="C78" s="1" t="s">
        <v>87</v>
      </c>
      <c r="D78" s="2">
        <v>89506431</v>
      </c>
      <c r="E78" s="2">
        <v>85858646</v>
      </c>
      <c r="F78" s="2">
        <v>5902780</v>
      </c>
      <c r="G78" s="2">
        <v>9947</v>
      </c>
      <c r="H78" s="2">
        <v>5912727</v>
      </c>
      <c r="I78" s="3">
        <v>457</v>
      </c>
    </row>
    <row r="79" spans="1:9" ht="12">
      <c r="A79" s="1" t="s">
        <v>9</v>
      </c>
      <c r="B79" s="1" t="s">
        <v>10</v>
      </c>
      <c r="C79" s="1" t="s">
        <v>88</v>
      </c>
      <c r="D79" s="2">
        <v>55735591</v>
      </c>
      <c r="E79" s="2">
        <v>24362929</v>
      </c>
      <c r="F79" s="2">
        <v>1679148</v>
      </c>
      <c r="G79" s="2">
        <v>36526</v>
      </c>
      <c r="H79" s="2">
        <v>1715674</v>
      </c>
      <c r="I79" s="3">
        <v>109</v>
      </c>
    </row>
    <row r="80" spans="1:9" ht="12">
      <c r="A80" s="1" t="s">
        <v>9</v>
      </c>
      <c r="B80" s="1" t="s">
        <v>10</v>
      </c>
      <c r="C80" s="1" t="s">
        <v>89</v>
      </c>
      <c r="D80" s="2">
        <v>6962</v>
      </c>
      <c r="E80" s="2">
        <v>6962</v>
      </c>
      <c r="F80" s="2">
        <v>479</v>
      </c>
      <c r="G80" s="2">
        <v>499</v>
      </c>
      <c r="H80" s="2">
        <v>978</v>
      </c>
      <c r="I80" s="3">
        <v>4</v>
      </c>
    </row>
    <row r="81" spans="1:9" ht="12">
      <c r="A81" s="1" t="s">
        <v>9</v>
      </c>
      <c r="B81" s="1" t="s">
        <v>10</v>
      </c>
      <c r="C81" s="1" t="s">
        <v>90</v>
      </c>
      <c r="D81" s="2">
        <v>79081148</v>
      </c>
      <c r="E81" s="2">
        <v>58528735</v>
      </c>
      <c r="F81" s="2">
        <v>4058061</v>
      </c>
      <c r="G81" s="2">
        <v>8327619</v>
      </c>
      <c r="H81" s="2">
        <v>12385680</v>
      </c>
      <c r="I81" s="3">
        <v>138</v>
      </c>
    </row>
    <row r="82" spans="1:9" ht="12">
      <c r="A82" s="1" t="s">
        <v>9</v>
      </c>
      <c r="B82" s="1" t="s">
        <v>10</v>
      </c>
      <c r="C82" s="1" t="s">
        <v>91</v>
      </c>
      <c r="D82" s="2">
        <v>161043555</v>
      </c>
      <c r="E82" s="2">
        <v>43128443</v>
      </c>
      <c r="F82" s="2">
        <v>2965070</v>
      </c>
      <c r="G82" s="2">
        <v>207402</v>
      </c>
      <c r="H82" s="2">
        <v>3172472</v>
      </c>
      <c r="I82" s="3">
        <v>320</v>
      </c>
    </row>
    <row r="83" spans="1:9" ht="12">
      <c r="A83" s="1" t="s">
        <v>9</v>
      </c>
      <c r="B83" s="1" t="s">
        <v>10</v>
      </c>
      <c r="C83" s="1" t="s">
        <v>92</v>
      </c>
      <c r="D83" s="2">
        <v>153063956</v>
      </c>
      <c r="E83" s="2">
        <v>79418510</v>
      </c>
      <c r="F83" s="2">
        <v>5460027</v>
      </c>
      <c r="G83" s="2">
        <v>210411</v>
      </c>
      <c r="H83" s="2">
        <v>5670438</v>
      </c>
      <c r="I83" s="3">
        <v>107</v>
      </c>
    </row>
    <row r="84" spans="1:9" ht="12">
      <c r="A84" s="1" t="s">
        <v>9</v>
      </c>
      <c r="B84" s="1" t="s">
        <v>10</v>
      </c>
      <c r="C84" s="1" t="s">
        <v>93</v>
      </c>
      <c r="D84" s="2">
        <v>35899622</v>
      </c>
      <c r="E84" s="2">
        <v>4844238</v>
      </c>
      <c r="F84" s="2">
        <v>334533</v>
      </c>
      <c r="G84" s="2">
        <v>51892</v>
      </c>
      <c r="H84" s="2">
        <v>386425</v>
      </c>
      <c r="I84" s="3">
        <v>109</v>
      </c>
    </row>
    <row r="85" spans="1:9" ht="12">
      <c r="A85" s="1" t="s">
        <v>9</v>
      </c>
      <c r="B85" s="1" t="s">
        <v>10</v>
      </c>
      <c r="C85" s="1" t="s">
        <v>94</v>
      </c>
      <c r="D85" s="2">
        <v>58252607</v>
      </c>
      <c r="E85" s="2">
        <v>344773</v>
      </c>
      <c r="F85" s="2">
        <v>23705</v>
      </c>
      <c r="G85" s="2">
        <v>42635</v>
      </c>
      <c r="H85" s="2">
        <v>66340</v>
      </c>
      <c r="I85" s="3">
        <v>21</v>
      </c>
    </row>
    <row r="86" spans="4:9" ht="12">
      <c r="D86" s="2">
        <f>SUM($D$2:D85)</f>
        <v>73136212441</v>
      </c>
      <c r="E86" s="2">
        <f>SUM($E$2:E85)</f>
        <v>13243202550</v>
      </c>
      <c r="F86" s="2">
        <f>SUM($F$2:F85)</f>
        <v>911273128</v>
      </c>
      <c r="G86" s="2">
        <f>SUM($G$2:G85)</f>
        <v>82008957</v>
      </c>
      <c r="H86" s="2">
        <f>SUM($H$2:H85)</f>
        <v>993282085</v>
      </c>
      <c r="I86" s="3">
        <f>SUM($I$2:I85)</f>
        <v>19810</v>
      </c>
    </row>
    <row r="90" ht="12">
      <c r="B90" s="1" t="s">
        <v>95</v>
      </c>
    </row>
    <row r="91" ht="12">
      <c r="B91" s="1" t="s">
        <v>96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scale="99" r:id="rId1"/>
  <headerFooter alignWithMargins="0">
    <oddHeader>&amp;C&amp;"Arial,Bold"&amp;9MINNESOTA SALES AND USE TAX STATISTICS
NON-MINNESOTA 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Non-Minnesota</dc:title>
  <dc:subject/>
  <dc:creator>sas user</dc:creator>
  <cp:keywords/>
  <dc:description/>
  <cp:lastModifiedBy>Sarah Tate</cp:lastModifiedBy>
  <cp:lastPrinted>2017-03-15T20:45:30Z</cp:lastPrinted>
  <dcterms:created xsi:type="dcterms:W3CDTF">2011-02-11T15:45:55Z</dcterms:created>
  <dcterms:modified xsi:type="dcterms:W3CDTF">2017-04-10T17:07:11Z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EHMXPVJQYS55-214-3889</vt:lpwstr>
  </property>
  <property fmtid="{D5CDD505-2E9C-101B-9397-08002B2CF9AE}" pid="4" name="_dlc_DocIdItemGu">
    <vt:lpwstr>8dc3375f-79e3-4dbd-b5b2-af2b7a6af496</vt:lpwstr>
  </property>
  <property fmtid="{D5CDD505-2E9C-101B-9397-08002B2CF9AE}" pid="5" name="_dlc_DocIdU">
    <vt:lpwstr>http://www.revenue.state.mn.us/research_stats/_layouts/DocIdRedir.aspx?ID=EHMXPVJQYS55-214-3889, EHMXPVJQYS55-214-3889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