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AITE PARK CITY BY INDUSTRY 201" sheetId="1" r:id="rId1"/>
  </sheets>
  <externalReferences>
    <externalReference r:id="rId4"/>
  </externalReferences>
  <definedNames>
    <definedName name="WAITE_PARK_CITY_BY_INDUSTRY_201">'WAITE PARK CITY BY INDUSTRY 201'!$A$1:$I$30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<sst xmlns="http://schemas.openxmlformats.org/spreadsheetml/2006/main" count="96" uniqueCount="40">
  <si>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</si>
  <si>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</si>
  <si>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</si>
  <si>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</si>
  <si>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</si>
  <si>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</si>
  <si>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</si>
  <si>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</si>
  <si>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</si>
  <si>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</si>
  <si>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WAITE PARK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</si>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</sst>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1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31740455</v>
      </c>
      <c r="E2" s="2">
        <v>58697</v>
      </c>
      <c r="F2" s="2">
        <v>4037</v>
      </c>
      <c r="G2" s="2">
        <v>831</v>
      </c>
      <c r="H2" s="2">
        <v>4868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75955287</v>
      </c>
      <c r="E3" s="2">
        <v>1134026</v>
      </c>
      <c r="F3" s="2">
        <v>77961</v>
      </c>
      <c r="G3" s="2">
        <v>183092</v>
      </c>
      <c r="H3" s="2">
        <v>261053</v>
      </c>
      <c r="I3" s="3">
        <v>15</v>
      </c>
    </row>
    <row r="4" spans="1:9" ht="12">
      <c r="A4" s="1" t="s">
        <v>9</v>
      </c>
      <c r="B4" s="1" t="s">
        <v>10</v>
      </c>
      <c r="C4" s="1" t="s">
        <v>13</v>
      </c>
      <c r="D4" s="2">
        <v>7946330</v>
      </c>
      <c r="E4" s="2">
        <v>3248272</v>
      </c>
      <c r="F4" s="2">
        <v>223321</v>
      </c>
      <c r="G4" s="2">
        <v>13510</v>
      </c>
      <c r="H4" s="2">
        <v>236831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28695382</v>
      </c>
      <c r="E5" s="2">
        <v>26706</v>
      </c>
      <c r="F5" s="2">
        <v>1836</v>
      </c>
      <c r="G5" s="2">
        <v>3</v>
      </c>
      <c r="H5" s="2">
        <v>1839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46470608</v>
      </c>
      <c r="E6" s="2">
        <v>22620681</v>
      </c>
      <c r="F6" s="2">
        <v>1555177</v>
      </c>
      <c r="G6" s="2">
        <v>192553</v>
      </c>
      <c r="H6" s="2">
        <v>1747730</v>
      </c>
      <c r="I6" s="3">
        <v>17</v>
      </c>
    </row>
    <row r="7" spans="1:9" ht="12">
      <c r="A7" s="1" t="s">
        <v>9</v>
      </c>
      <c r="B7" s="1" t="s">
        <v>10</v>
      </c>
      <c r="C7" s="1" t="s">
        <v>16</v>
      </c>
      <c r="D7" s="2">
        <v>101821436</v>
      </c>
      <c r="E7" s="2">
        <v>8594268</v>
      </c>
      <c r="F7" s="2">
        <v>593623</v>
      </c>
      <c r="G7" s="2">
        <v>135718</v>
      </c>
      <c r="H7" s="2">
        <v>729341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36039011</v>
      </c>
      <c r="E8" s="2">
        <v>16575416</v>
      </c>
      <c r="F8" s="2">
        <v>1139563</v>
      </c>
      <c r="G8" s="2">
        <v>374812</v>
      </c>
      <c r="H8" s="2">
        <v>1514375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5780584</v>
      </c>
      <c r="E9" s="2">
        <v>5037852</v>
      </c>
      <c r="F9" s="2">
        <v>346353</v>
      </c>
      <c r="G9" s="2">
        <v>0</v>
      </c>
      <c r="H9" s="2">
        <v>346353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102256879</v>
      </c>
      <c r="E10" s="2">
        <v>96067161</v>
      </c>
      <c r="F10" s="2">
        <v>6604958</v>
      </c>
      <c r="G10" s="2">
        <v>47159</v>
      </c>
      <c r="H10" s="2">
        <v>6652117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95435900</v>
      </c>
      <c r="E11" s="2">
        <v>24724769</v>
      </c>
      <c r="F11" s="2">
        <v>2012269</v>
      </c>
      <c r="G11" s="2">
        <v>61173</v>
      </c>
      <c r="H11" s="2">
        <v>2073442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8949304</v>
      </c>
      <c r="E12" s="2">
        <v>2100478</v>
      </c>
      <c r="F12" s="2">
        <v>144409</v>
      </c>
      <c r="G12" s="2">
        <v>407</v>
      </c>
      <c r="H12" s="2">
        <v>144816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6676622</v>
      </c>
      <c r="E13" s="2">
        <v>3295395</v>
      </c>
      <c r="F13" s="2">
        <v>226561</v>
      </c>
      <c r="G13" s="2">
        <v>626</v>
      </c>
      <c r="H13" s="2">
        <v>227187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38090524</v>
      </c>
      <c r="E14" s="2">
        <v>13614408</v>
      </c>
      <c r="F14" s="2">
        <v>935992</v>
      </c>
      <c r="G14" s="2">
        <v>16102</v>
      </c>
      <c r="H14" s="2">
        <v>952094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54552941</v>
      </c>
      <c r="E15" s="2">
        <v>28031910</v>
      </c>
      <c r="F15" s="2">
        <v>1927191</v>
      </c>
      <c r="G15" s="2">
        <v>16548</v>
      </c>
      <c r="H15" s="2">
        <v>1943739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67952279</v>
      </c>
      <c r="E16" s="2">
        <v>51355501</v>
      </c>
      <c r="F16" s="2">
        <v>3530689</v>
      </c>
      <c r="G16" s="2">
        <v>13353</v>
      </c>
      <c r="H16" s="2">
        <v>3544042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12953526</v>
      </c>
      <c r="E17" s="2">
        <v>9123230</v>
      </c>
      <c r="F17" s="2">
        <v>627224</v>
      </c>
      <c r="G17" s="2">
        <v>5880</v>
      </c>
      <c r="H17" s="2">
        <v>633104</v>
      </c>
      <c r="I17" s="3">
        <v>26</v>
      </c>
    </row>
    <row r="18" spans="1:9" ht="12">
      <c r="A18" s="1" t="s">
        <v>9</v>
      </c>
      <c r="B18" s="1" t="s">
        <v>10</v>
      </c>
      <c r="C18" s="1" t="s">
        <v>27</v>
      </c>
      <c r="D18" s="2">
        <v>12220006</v>
      </c>
      <c r="E18" s="2">
        <v>9479733</v>
      </c>
      <c r="F18" s="2">
        <v>651729</v>
      </c>
      <c r="G18" s="2">
        <v>26221</v>
      </c>
      <c r="H18" s="2">
        <v>677950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34061132</v>
      </c>
      <c r="E19" s="2">
        <v>959261</v>
      </c>
      <c r="F19" s="2">
        <v>65949</v>
      </c>
      <c r="G19" s="2">
        <v>3385</v>
      </c>
      <c r="H19" s="2">
        <v>69334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174871</v>
      </c>
      <c r="E20" s="2">
        <v>23024</v>
      </c>
      <c r="F20" s="2">
        <v>1582</v>
      </c>
      <c r="G20" s="2">
        <v>46</v>
      </c>
      <c r="H20" s="2">
        <v>1628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763473</v>
      </c>
      <c r="E21" s="2">
        <v>429479</v>
      </c>
      <c r="F21" s="2">
        <v>29530</v>
      </c>
      <c r="G21" s="2">
        <v>0</v>
      </c>
      <c r="H21" s="2">
        <v>29530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15072263</v>
      </c>
      <c r="E22" s="2">
        <v>1534161</v>
      </c>
      <c r="F22" s="2">
        <v>105475</v>
      </c>
      <c r="G22" s="2">
        <v>7067</v>
      </c>
      <c r="H22" s="2">
        <v>112542</v>
      </c>
      <c r="I22" s="3">
        <v>24</v>
      </c>
    </row>
    <row r="23" spans="1:9" ht="12">
      <c r="A23" s="1" t="s">
        <v>9</v>
      </c>
      <c r="B23" s="1" t="s">
        <v>10</v>
      </c>
      <c r="C23" s="1" t="s">
        <v>32</v>
      </c>
      <c r="D23" s="2">
        <v>14962446</v>
      </c>
      <c r="E23" s="2">
        <v>4756069</v>
      </c>
      <c r="F23" s="2">
        <v>326988</v>
      </c>
      <c r="G23" s="2">
        <v>31105</v>
      </c>
      <c r="H23" s="2">
        <v>358093</v>
      </c>
      <c r="I23" s="3">
        <v>18</v>
      </c>
    </row>
    <row r="24" spans="1:9" ht="12">
      <c r="A24" s="1" t="s">
        <v>9</v>
      </c>
      <c r="B24" s="1" t="s">
        <v>10</v>
      </c>
      <c r="C24" s="1" t="s">
        <v>33</v>
      </c>
      <c r="D24" s="2">
        <v>9339945</v>
      </c>
      <c r="E24" s="2">
        <v>350384</v>
      </c>
      <c r="F24" s="2">
        <v>24088</v>
      </c>
      <c r="G24" s="2">
        <v>517</v>
      </c>
      <c r="H24" s="2">
        <v>24605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1414222</v>
      </c>
      <c r="E25" s="2">
        <v>1167417</v>
      </c>
      <c r="F25" s="2">
        <v>80264</v>
      </c>
      <c r="G25" s="2">
        <v>1533</v>
      </c>
      <c r="H25" s="2">
        <v>81797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3719829</v>
      </c>
      <c r="E26" s="2">
        <v>3646066</v>
      </c>
      <c r="F26" s="2">
        <v>254126</v>
      </c>
      <c r="G26" s="2">
        <v>2230</v>
      </c>
      <c r="H26" s="2">
        <v>256356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45366913</v>
      </c>
      <c r="E27" s="2">
        <v>43572598</v>
      </c>
      <c r="F27" s="2">
        <v>3094178</v>
      </c>
      <c r="G27" s="2">
        <v>16696</v>
      </c>
      <c r="H27" s="2">
        <v>3110874</v>
      </c>
      <c r="I27" s="3">
        <v>32</v>
      </c>
    </row>
    <row r="28" spans="1:9" ht="12">
      <c r="A28" s="1" t="s">
        <v>9</v>
      </c>
      <c r="B28" s="1" t="s">
        <v>10</v>
      </c>
      <c r="C28" s="1" t="s">
        <v>37</v>
      </c>
      <c r="D28" s="2">
        <v>15328688</v>
      </c>
      <c r="E28" s="2">
        <v>7739957</v>
      </c>
      <c r="F28" s="2">
        <v>532125</v>
      </c>
      <c r="G28" s="2">
        <v>2566</v>
      </c>
      <c r="H28" s="2">
        <v>534691</v>
      </c>
      <c r="I28" s="3">
        <v>24</v>
      </c>
    </row>
    <row r="29" spans="1:9" ht="12">
      <c r="A29" s="1" t="s">
        <v>9</v>
      </c>
      <c r="B29" s="1" t="s">
        <v>10</v>
      </c>
      <c r="C29" s="1" t="s">
        <v>38</v>
      </c>
      <c r="D29" s="2">
        <v>7430235</v>
      </c>
      <c r="E29" s="2">
        <v>2339841</v>
      </c>
      <c r="F29" s="2">
        <v>160867</v>
      </c>
      <c r="G29" s="2">
        <v>1755</v>
      </c>
      <c r="H29" s="2">
        <v>162622</v>
      </c>
      <c r="I29" s="3">
        <v>43</v>
      </c>
    </row>
    <row r="30" spans="1:9" ht="12">
      <c r="A30" s="1" t="s">
        <v>9</v>
      </c>
      <c r="B30" s="1" t="s">
        <v>10</v>
      </c>
      <c r="C30" s="1" t="s">
        <v>39</v>
      </c>
      <c r="D30" s="2">
        <v>230342897</v>
      </c>
      <c r="E30" s="2">
        <v>25041819</v>
      </c>
      <c r="F30" s="2">
        <v>1751075</v>
      </c>
      <c r="G30" s="2">
        <v>350571</v>
      </c>
      <c r="H30" s="2">
        <v>2101646</v>
      </c>
      <c r="I30" s="3">
        <v>51</v>
      </c>
    </row>
    <row r="31" spans="4:9" ht="12">
      <c r="D31" s="2">
        <f>SUM($D$2:D30)</f>
        <v>1111513988</v>
      </c>
      <c r="E31" s="2">
        <f>SUM($E$2:E30)</f>
        <v>386648579</v>
      </c>
      <c r="F31" s="2">
        <f>SUM($F$2:F30)</f>
        <v>27029140</v>
      </c>
      <c r="G31" s="2">
        <f>SUM($G$2:G30)</f>
        <v>1505459</v>
      </c>
      <c r="H31" s="2">
        <f>SUM($H$2:H30)</f>
        <v>28534599</v>
      </c>
      <c r="I31" s="3">
        <f>SUM($I$2:I30)</f>
        <v>399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WAITE PARK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2017-03-16T20:04:28Z</cp:lastPrinted>
  <dcterms:created xsi:type="dcterms:W3CDTF">2011-02-11T15:45:55Z</dcterms:created>
  <dcterms:modified xsi:type="dcterms:W3CDTF">2017-03-16T20:04:49Z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EHMXPVJQYS55-214-3791</vt:lpwstr>
  </property>
  <property fmtid="{D5CDD505-2E9C-101B-9397-08002B2CF9AE}" pid="4" name="_dlc_DocIdItemGu">
    <vt:lpwstr>e418e6be-23a9-4fc3-82af-0658b539d00b</vt:lpwstr>
  </property>
  <property fmtid="{D5CDD505-2E9C-101B-9397-08002B2CF9AE}" pid="5" name="_dlc_DocIdU">
    <vt:lpwstr>http://www.revenue.state.mn.us/research_stats/_layouts/DocIdRedir.aspx?ID=EHMXPVJQYS55-214-3791, EHMXPVJQYS55-214-3791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Waite Park</vt:lpwstr>
  </property>
  <property fmtid="{D5CDD505-2E9C-101B-9397-08002B2CF9AE}" pid="12" name="RoutingRuleDescripti">
    <vt:lpwstr>SUT revenues by city and industry</vt:lpwstr>
  </property>
</Properties>
</file>