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T LOUIS COUNTY BY INDUSTRY 201" sheetId="1" r:id="rId1"/>
  </sheets>
  <externalReferences>
    <externalReference r:id="rId4"/>
  </externalReferences>
  <definedNames>
    <definedName name="ST_LOUIS_COUNTY_BY_INDUSTRY_201">'ST LOUIS COUNTY BY INDUSTRY 201'!$A$1:$I$77</definedName>
  </definedNames>
  <calcPr fullCalcOnLoad="1"/>
</workbook>
</file>

<file path=xl/sharedStrings.xml><?xml version="1.0" encoding="utf-8"?>
<sst xmlns="http://schemas.openxmlformats.org/spreadsheetml/2006/main" count="237" uniqueCount="87">
  <si>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</si>
  <si>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</si>
  <si>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</si>
  <si>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</si>
  <si>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</si>
  <si>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</si>
  <si>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</si>
  <si>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</si>
  <si>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</si>
  <si>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</si>
  <si>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ST LOUIS</t>
  </si>
  <si>
    <t>111 AG -CROP PRODUCTION</t>
  </si>
  <si>
    <t>112 AG -ANIMAL PRODUCTION</t>
  </si>
  <si>
    <t>113 AG -FORESTRY, LOGGING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</si>
  <si>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</si>
  <si>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</si>
  <si>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</si>
  <si>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</si>
  <si>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</si>
  <si>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</si>
  <si>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</si>
  <si>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</si>
  <si>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</si>
  <si>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</si>
  <si>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</si>
  <si>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</si>
  <si>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</si>
  <si>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</si>
  <si>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</si>
  <si>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</si>
  <si>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</si>
  <si>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</si>
  <si>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</si>
  <si>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</si>
  <si>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</si>
  <si>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</si>
  <si>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</si>
  <si>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</si>
  <si>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</si>
  <si>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</si>
  <si>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</si>
  <si>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</si>
  <si>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</si>
  <si>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</si>
  <si>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</si>
  <si>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</si>
  <si>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</si>
  <si>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</si>
  <si>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</si>
  <si>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</si>
  <si>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</si>
  <si>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</si>
  <si>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483 TRANSPORTATION -WATER</t>
  </si>
  <si>
    <t>484 TRANSPORTATION -TRUCK</t>
  </si>
  <si>
    <t>488 TRANSPORTATION -SUPPORT</t>
  </si>
  <si>
    <t>492 TRANSPORTATION -COURIERS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</si>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</sst>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2997574</v>
      </c>
      <c r="E2" s="2">
        <v>2002660</v>
      </c>
      <c r="F2" s="2">
        <v>137681</v>
      </c>
      <c r="G2" s="2">
        <v>0</v>
      </c>
      <c r="H2" s="2">
        <v>137681</v>
      </c>
      <c r="I2" s="3">
        <v>21</v>
      </c>
    </row>
    <row r="3" spans="1:9" ht="12">
      <c r="A3" s="1" t="s">
        <v>9</v>
      </c>
      <c r="B3" s="1" t="s">
        <v>10</v>
      </c>
      <c r="C3" s="1" t="s">
        <v>12</v>
      </c>
      <c r="D3" s="2">
        <v>150517</v>
      </c>
      <c r="E3" s="2">
        <v>10854</v>
      </c>
      <c r="F3" s="2">
        <v>746</v>
      </c>
      <c r="G3" s="2">
        <v>0</v>
      </c>
      <c r="H3" s="2">
        <v>746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7917450</v>
      </c>
      <c r="E4" s="2">
        <v>391580</v>
      </c>
      <c r="F4" s="2">
        <v>26925</v>
      </c>
      <c r="G4" s="2">
        <v>622</v>
      </c>
      <c r="H4" s="2">
        <v>27547</v>
      </c>
      <c r="I4" s="3">
        <v>13</v>
      </c>
    </row>
    <row r="5" spans="1:9" ht="12">
      <c r="A5" s="1" t="s">
        <v>9</v>
      </c>
      <c r="B5" s="1" t="s">
        <v>10</v>
      </c>
      <c r="C5" s="1" t="s">
        <v>14</v>
      </c>
      <c r="D5" s="2">
        <v>76120095</v>
      </c>
      <c r="E5" s="2">
        <v>1358013</v>
      </c>
      <c r="F5" s="2">
        <v>93361</v>
      </c>
      <c r="G5" s="2">
        <v>7600223</v>
      </c>
      <c r="H5" s="2">
        <v>7693584</v>
      </c>
      <c r="I5" s="3">
        <v>15</v>
      </c>
    </row>
    <row r="6" spans="1:9" ht="12">
      <c r="A6" s="1" t="s">
        <v>9</v>
      </c>
      <c r="B6" s="1" t="s">
        <v>10</v>
      </c>
      <c r="C6" s="1" t="s">
        <v>15</v>
      </c>
      <c r="D6" s="2">
        <v>12650471</v>
      </c>
      <c r="E6" s="2">
        <v>575013</v>
      </c>
      <c r="F6" s="2">
        <v>39531</v>
      </c>
      <c r="G6" s="2">
        <v>29432</v>
      </c>
      <c r="H6" s="2">
        <v>68963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1093291595</v>
      </c>
      <c r="E7" s="2">
        <v>286564604</v>
      </c>
      <c r="F7" s="2">
        <v>19701316</v>
      </c>
      <c r="G7" s="2">
        <v>623933</v>
      </c>
      <c r="H7" s="2">
        <v>20325249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75584444</v>
      </c>
      <c r="E8" s="2">
        <v>1822400</v>
      </c>
      <c r="F8" s="2">
        <v>126456</v>
      </c>
      <c r="G8" s="2">
        <v>54459</v>
      </c>
      <c r="H8" s="2">
        <v>180915</v>
      </c>
      <c r="I8" s="3">
        <v>70</v>
      </c>
    </row>
    <row r="9" spans="1:9" ht="12">
      <c r="A9" s="1" t="s">
        <v>9</v>
      </c>
      <c r="B9" s="1" t="s">
        <v>10</v>
      </c>
      <c r="C9" s="1" t="s">
        <v>18</v>
      </c>
      <c r="D9" s="2">
        <v>75734755</v>
      </c>
      <c r="E9" s="2">
        <v>6641895</v>
      </c>
      <c r="F9" s="2">
        <v>469131</v>
      </c>
      <c r="G9" s="2">
        <v>652680</v>
      </c>
      <c r="H9" s="2">
        <v>1121811</v>
      </c>
      <c r="I9" s="3">
        <v>22</v>
      </c>
    </row>
    <row r="10" spans="1:9" ht="12">
      <c r="A10" s="1" t="s">
        <v>9</v>
      </c>
      <c r="B10" s="1" t="s">
        <v>10</v>
      </c>
      <c r="C10" s="1" t="s">
        <v>19</v>
      </c>
      <c r="D10" s="2">
        <v>149222126</v>
      </c>
      <c r="E10" s="2">
        <v>10498048</v>
      </c>
      <c r="F10" s="2">
        <v>721742</v>
      </c>
      <c r="G10" s="2">
        <v>944099</v>
      </c>
      <c r="H10" s="2">
        <v>1665841</v>
      </c>
      <c r="I10" s="3">
        <v>142</v>
      </c>
    </row>
    <row r="11" spans="1:9" ht="12">
      <c r="A11" s="1" t="s">
        <v>9</v>
      </c>
      <c r="B11" s="1" t="s">
        <v>10</v>
      </c>
      <c r="C11" s="1" t="s">
        <v>20</v>
      </c>
      <c r="D11" s="2">
        <v>614924920</v>
      </c>
      <c r="E11" s="2">
        <v>1304438</v>
      </c>
      <c r="F11" s="2">
        <v>89683</v>
      </c>
      <c r="G11" s="2">
        <v>2675</v>
      </c>
      <c r="H11" s="2">
        <v>92358</v>
      </c>
      <c r="I11" s="3">
        <v>22</v>
      </c>
    </row>
    <row r="12" spans="1:9" ht="12">
      <c r="A12" s="1" t="s">
        <v>9</v>
      </c>
      <c r="B12" s="1" t="s">
        <v>10</v>
      </c>
      <c r="C12" s="1" t="s">
        <v>21</v>
      </c>
      <c r="D12" s="2">
        <v>27561101</v>
      </c>
      <c r="E12" s="2">
        <v>975490</v>
      </c>
      <c r="F12" s="2">
        <v>80598</v>
      </c>
      <c r="G12" s="2">
        <v>12541</v>
      </c>
      <c r="H12" s="2">
        <v>93139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24264</v>
      </c>
      <c r="E13" s="2">
        <v>10142</v>
      </c>
      <c r="F13" s="2">
        <v>697</v>
      </c>
      <c r="G13" s="2">
        <v>0</v>
      </c>
      <c r="H13" s="2">
        <v>697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829598</v>
      </c>
      <c r="E14" s="2">
        <v>460527</v>
      </c>
      <c r="F14" s="2">
        <v>31661</v>
      </c>
      <c r="G14" s="2">
        <v>110</v>
      </c>
      <c r="H14" s="2">
        <v>31771</v>
      </c>
      <c r="I14" s="3">
        <v>13</v>
      </c>
    </row>
    <row r="15" spans="1:9" ht="12">
      <c r="A15" s="1" t="s">
        <v>9</v>
      </c>
      <c r="B15" s="1" t="s">
        <v>10</v>
      </c>
      <c r="C15" s="1" t="s">
        <v>24</v>
      </c>
      <c r="D15" s="2">
        <v>3055574</v>
      </c>
      <c r="E15" s="2">
        <v>162431</v>
      </c>
      <c r="F15" s="2">
        <v>11168</v>
      </c>
      <c r="G15" s="2">
        <v>149</v>
      </c>
      <c r="H15" s="2">
        <v>11317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2395924</v>
      </c>
      <c r="E16" s="2">
        <v>113140</v>
      </c>
      <c r="F16" s="2">
        <v>7780</v>
      </c>
      <c r="G16" s="2">
        <v>59</v>
      </c>
      <c r="H16" s="2">
        <v>7839</v>
      </c>
      <c r="I16" s="3">
        <v>6</v>
      </c>
    </row>
    <row r="17" spans="1:9" ht="12">
      <c r="A17" s="1" t="s">
        <v>9</v>
      </c>
      <c r="B17" s="1" t="s">
        <v>10</v>
      </c>
      <c r="C17" s="1" t="s">
        <v>26</v>
      </c>
      <c r="D17" s="2">
        <v>36420883</v>
      </c>
      <c r="E17" s="2">
        <v>4290976</v>
      </c>
      <c r="F17" s="2">
        <v>295012</v>
      </c>
      <c r="G17" s="2">
        <v>48741</v>
      </c>
      <c r="H17" s="2">
        <v>343753</v>
      </c>
      <c r="I17" s="3">
        <v>32</v>
      </c>
    </row>
    <row r="18" spans="1:9" ht="12">
      <c r="A18" s="1" t="s">
        <v>9</v>
      </c>
      <c r="B18" s="1" t="s">
        <v>10</v>
      </c>
      <c r="C18" s="1" t="s">
        <v>27</v>
      </c>
      <c r="D18" s="2">
        <v>23229651</v>
      </c>
      <c r="E18" s="2">
        <v>5532316</v>
      </c>
      <c r="F18" s="2">
        <v>380351</v>
      </c>
      <c r="G18" s="2">
        <v>8878</v>
      </c>
      <c r="H18" s="2">
        <v>389229</v>
      </c>
      <c r="I18" s="3">
        <v>28</v>
      </c>
    </row>
    <row r="19" spans="1:9" ht="12">
      <c r="A19" s="1" t="s">
        <v>9</v>
      </c>
      <c r="B19" s="1" t="s">
        <v>10</v>
      </c>
      <c r="C19" s="1" t="s">
        <v>28</v>
      </c>
      <c r="D19" s="2">
        <v>73568685</v>
      </c>
      <c r="E19" s="2">
        <v>4355849</v>
      </c>
      <c r="F19" s="2">
        <v>299469</v>
      </c>
      <c r="G19" s="2">
        <v>88097</v>
      </c>
      <c r="H19" s="2">
        <v>387566</v>
      </c>
      <c r="I19" s="3">
        <v>19</v>
      </c>
    </row>
    <row r="20" spans="1:9" ht="12">
      <c r="A20" s="1" t="s">
        <v>9</v>
      </c>
      <c r="B20" s="1" t="s">
        <v>10</v>
      </c>
      <c r="C20" s="1" t="s">
        <v>29</v>
      </c>
      <c r="D20" s="2">
        <v>29496878</v>
      </c>
      <c r="E20" s="2">
        <v>2257341</v>
      </c>
      <c r="F20" s="2">
        <v>155194</v>
      </c>
      <c r="G20" s="2">
        <v>2609</v>
      </c>
      <c r="H20" s="2">
        <v>157803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63041026</v>
      </c>
      <c r="E21" s="2">
        <v>25140909</v>
      </c>
      <c r="F21" s="2">
        <v>1728440</v>
      </c>
      <c r="G21" s="2">
        <v>73</v>
      </c>
      <c r="H21" s="2">
        <v>1728513</v>
      </c>
      <c r="I21" s="3">
        <v>20</v>
      </c>
    </row>
    <row r="22" spans="1:9" ht="12">
      <c r="A22" s="1" t="s">
        <v>9</v>
      </c>
      <c r="B22" s="1" t="s">
        <v>10</v>
      </c>
      <c r="C22" s="1" t="s">
        <v>31</v>
      </c>
      <c r="D22" s="2">
        <v>90589741</v>
      </c>
      <c r="E22" s="2">
        <v>9099999</v>
      </c>
      <c r="F22" s="2">
        <v>625629</v>
      </c>
      <c r="G22" s="2">
        <v>89347</v>
      </c>
      <c r="H22" s="2">
        <v>714976</v>
      </c>
      <c r="I22" s="3">
        <v>41</v>
      </c>
    </row>
    <row r="23" spans="1:9" ht="12">
      <c r="A23" s="1" t="s">
        <v>9</v>
      </c>
      <c r="B23" s="1" t="s">
        <v>10</v>
      </c>
      <c r="C23" s="1" t="s">
        <v>32</v>
      </c>
      <c r="D23" s="2">
        <v>100151346</v>
      </c>
      <c r="E23" s="2">
        <v>4616509</v>
      </c>
      <c r="F23" s="2">
        <v>317387</v>
      </c>
      <c r="G23" s="2">
        <v>59752</v>
      </c>
      <c r="H23" s="2">
        <v>377139</v>
      </c>
      <c r="I23" s="3">
        <v>26</v>
      </c>
    </row>
    <row r="24" spans="1:9" ht="12">
      <c r="A24" s="1" t="s">
        <v>9</v>
      </c>
      <c r="B24" s="1" t="s">
        <v>10</v>
      </c>
      <c r="C24" s="1" t="s">
        <v>33</v>
      </c>
      <c r="D24" s="2">
        <v>26561612</v>
      </c>
      <c r="E24" s="2">
        <v>5801949</v>
      </c>
      <c r="F24" s="2">
        <v>398884</v>
      </c>
      <c r="G24" s="2">
        <v>11854</v>
      </c>
      <c r="H24" s="2">
        <v>410738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240732002</v>
      </c>
      <c r="E25" s="2">
        <v>1883859</v>
      </c>
      <c r="F25" s="2">
        <v>129514</v>
      </c>
      <c r="G25" s="2">
        <v>143848</v>
      </c>
      <c r="H25" s="2">
        <v>273362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19185546</v>
      </c>
      <c r="E26" s="2">
        <v>478928</v>
      </c>
      <c r="F26" s="2">
        <v>32927</v>
      </c>
      <c r="G26" s="2">
        <v>7557</v>
      </c>
      <c r="H26" s="2">
        <v>40484</v>
      </c>
      <c r="I26" s="3">
        <v>11</v>
      </c>
    </row>
    <row r="27" spans="1:9" ht="12">
      <c r="A27" s="1" t="s">
        <v>9</v>
      </c>
      <c r="B27" s="1" t="s">
        <v>10</v>
      </c>
      <c r="C27" s="1" t="s">
        <v>36</v>
      </c>
      <c r="D27" s="2">
        <v>27487187</v>
      </c>
      <c r="E27" s="2">
        <v>3341977</v>
      </c>
      <c r="F27" s="2">
        <v>229770</v>
      </c>
      <c r="G27" s="2">
        <v>16993</v>
      </c>
      <c r="H27" s="2">
        <v>246763</v>
      </c>
      <c r="I27" s="3">
        <v>58</v>
      </c>
    </row>
    <row r="28" spans="1:9" ht="12">
      <c r="A28" s="1" t="s">
        <v>9</v>
      </c>
      <c r="B28" s="1" t="s">
        <v>10</v>
      </c>
      <c r="C28" s="1" t="s">
        <v>37</v>
      </c>
      <c r="D28" s="2">
        <v>412322126</v>
      </c>
      <c r="E28" s="2">
        <v>91419688</v>
      </c>
      <c r="F28" s="2">
        <v>6285106</v>
      </c>
      <c r="G28" s="2">
        <v>207151</v>
      </c>
      <c r="H28" s="2">
        <v>6492257</v>
      </c>
      <c r="I28" s="3">
        <v>118</v>
      </c>
    </row>
    <row r="29" spans="1:9" ht="12">
      <c r="A29" s="1" t="s">
        <v>9</v>
      </c>
      <c r="B29" s="1" t="s">
        <v>10</v>
      </c>
      <c r="C29" s="1" t="s">
        <v>38</v>
      </c>
      <c r="D29" s="2">
        <v>159150564</v>
      </c>
      <c r="E29" s="2">
        <v>16800117</v>
      </c>
      <c r="F29" s="2">
        <v>1155470</v>
      </c>
      <c r="G29" s="2">
        <v>158463</v>
      </c>
      <c r="H29" s="2">
        <v>1313933</v>
      </c>
      <c r="I29" s="3">
        <v>49</v>
      </c>
    </row>
    <row r="30" spans="1:9" ht="12">
      <c r="A30" s="1" t="s">
        <v>9</v>
      </c>
      <c r="B30" s="1" t="s">
        <v>10</v>
      </c>
      <c r="C30" s="1" t="s">
        <v>39</v>
      </c>
      <c r="D30" s="2">
        <v>3115232</v>
      </c>
      <c r="E30" s="2">
        <v>814032</v>
      </c>
      <c r="F30" s="2">
        <v>55964</v>
      </c>
      <c r="G30" s="2">
        <v>0</v>
      </c>
      <c r="H30" s="2">
        <v>55964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708941359</v>
      </c>
      <c r="E31" s="2">
        <v>103154368</v>
      </c>
      <c r="F31" s="2">
        <v>7111229</v>
      </c>
      <c r="G31" s="2">
        <v>121953</v>
      </c>
      <c r="H31" s="2">
        <v>7233182</v>
      </c>
      <c r="I31" s="3">
        <v>117</v>
      </c>
    </row>
    <row r="32" spans="1:9" ht="12">
      <c r="A32" s="1" t="s">
        <v>9</v>
      </c>
      <c r="B32" s="1" t="s">
        <v>10</v>
      </c>
      <c r="C32" s="1" t="s">
        <v>41</v>
      </c>
      <c r="D32" s="2">
        <v>67868690</v>
      </c>
      <c r="E32" s="2">
        <v>49604935</v>
      </c>
      <c r="F32" s="2">
        <v>3410342</v>
      </c>
      <c r="G32" s="2">
        <v>143081</v>
      </c>
      <c r="H32" s="2">
        <v>3553423</v>
      </c>
      <c r="I32" s="3">
        <v>63</v>
      </c>
    </row>
    <row r="33" spans="1:9" ht="12">
      <c r="A33" s="1" t="s">
        <v>9</v>
      </c>
      <c r="B33" s="1" t="s">
        <v>10</v>
      </c>
      <c r="C33" s="1" t="s">
        <v>42</v>
      </c>
      <c r="D33" s="2">
        <v>58157278</v>
      </c>
      <c r="E33" s="2">
        <v>47072350</v>
      </c>
      <c r="F33" s="2">
        <v>3236224</v>
      </c>
      <c r="G33" s="2">
        <v>33976</v>
      </c>
      <c r="H33" s="2">
        <v>3270200</v>
      </c>
      <c r="I33" s="3">
        <v>48</v>
      </c>
    </row>
    <row r="34" spans="1:9" ht="12">
      <c r="A34" s="1" t="s">
        <v>9</v>
      </c>
      <c r="B34" s="1" t="s">
        <v>10</v>
      </c>
      <c r="C34" s="1" t="s">
        <v>43</v>
      </c>
      <c r="D34" s="2">
        <v>277334840</v>
      </c>
      <c r="E34" s="2">
        <v>245463132</v>
      </c>
      <c r="F34" s="2">
        <v>16875735</v>
      </c>
      <c r="G34" s="2">
        <v>213950</v>
      </c>
      <c r="H34" s="2">
        <v>17089685</v>
      </c>
      <c r="I34" s="3">
        <v>75</v>
      </c>
    </row>
    <row r="35" spans="1:9" ht="12">
      <c r="A35" s="1" t="s">
        <v>9</v>
      </c>
      <c r="B35" s="1" t="s">
        <v>10</v>
      </c>
      <c r="C35" s="1" t="s">
        <v>44</v>
      </c>
      <c r="D35" s="2">
        <v>437547428</v>
      </c>
      <c r="E35" s="2">
        <v>114560774</v>
      </c>
      <c r="F35" s="2">
        <v>9253690</v>
      </c>
      <c r="G35" s="2">
        <v>58739</v>
      </c>
      <c r="H35" s="2">
        <v>9312429</v>
      </c>
      <c r="I35" s="3">
        <v>129</v>
      </c>
    </row>
    <row r="36" spans="1:9" ht="12">
      <c r="A36" s="1" t="s">
        <v>9</v>
      </c>
      <c r="B36" s="1" t="s">
        <v>10</v>
      </c>
      <c r="C36" s="1" t="s">
        <v>45</v>
      </c>
      <c r="D36" s="2">
        <v>191484732</v>
      </c>
      <c r="E36" s="2">
        <v>31996035</v>
      </c>
      <c r="F36" s="2">
        <v>2199739</v>
      </c>
      <c r="G36" s="2">
        <v>24578</v>
      </c>
      <c r="H36" s="2">
        <v>2224317</v>
      </c>
      <c r="I36" s="3">
        <v>68</v>
      </c>
    </row>
    <row r="37" spans="1:9" ht="12">
      <c r="A37" s="1" t="s">
        <v>9</v>
      </c>
      <c r="B37" s="1" t="s">
        <v>10</v>
      </c>
      <c r="C37" s="1" t="s">
        <v>46</v>
      </c>
      <c r="D37" s="2">
        <v>396057146</v>
      </c>
      <c r="E37" s="2">
        <v>54075528</v>
      </c>
      <c r="F37" s="2">
        <v>3765222</v>
      </c>
      <c r="G37" s="2">
        <v>74557</v>
      </c>
      <c r="H37" s="2">
        <v>3839779</v>
      </c>
      <c r="I37" s="3">
        <v>107</v>
      </c>
    </row>
    <row r="38" spans="1:9" ht="12">
      <c r="A38" s="1" t="s">
        <v>9</v>
      </c>
      <c r="B38" s="1" t="s">
        <v>10</v>
      </c>
      <c r="C38" s="1" t="s">
        <v>47</v>
      </c>
      <c r="D38" s="2">
        <v>119932557</v>
      </c>
      <c r="E38" s="2">
        <v>31681142</v>
      </c>
      <c r="F38" s="2">
        <v>2178093</v>
      </c>
      <c r="G38" s="2">
        <v>225781</v>
      </c>
      <c r="H38" s="2">
        <v>2403874</v>
      </c>
      <c r="I38" s="3">
        <v>138</v>
      </c>
    </row>
    <row r="39" spans="1:9" ht="12">
      <c r="A39" s="1" t="s">
        <v>9</v>
      </c>
      <c r="B39" s="1" t="s">
        <v>10</v>
      </c>
      <c r="C39" s="1" t="s">
        <v>48</v>
      </c>
      <c r="D39" s="2">
        <v>115837100</v>
      </c>
      <c r="E39" s="2">
        <v>67375445</v>
      </c>
      <c r="F39" s="2">
        <v>4638694</v>
      </c>
      <c r="G39" s="2">
        <v>18816</v>
      </c>
      <c r="H39" s="2">
        <v>4657510</v>
      </c>
      <c r="I39" s="3">
        <v>193</v>
      </c>
    </row>
    <row r="40" spans="1:9" ht="12">
      <c r="A40" s="1" t="s">
        <v>9</v>
      </c>
      <c r="B40" s="1" t="s">
        <v>10</v>
      </c>
      <c r="C40" s="1" t="s">
        <v>49</v>
      </c>
      <c r="D40" s="2">
        <v>520838429</v>
      </c>
      <c r="E40" s="2">
        <v>238450437</v>
      </c>
      <c r="F40" s="2">
        <v>16507386</v>
      </c>
      <c r="G40" s="2">
        <v>141664</v>
      </c>
      <c r="H40" s="2">
        <v>16649050</v>
      </c>
      <c r="I40" s="3">
        <v>52</v>
      </c>
    </row>
    <row r="41" spans="1:9" ht="12">
      <c r="A41" s="1" t="s">
        <v>9</v>
      </c>
      <c r="B41" s="1" t="s">
        <v>10</v>
      </c>
      <c r="C41" s="1" t="s">
        <v>50</v>
      </c>
      <c r="D41" s="2">
        <v>108773475</v>
      </c>
      <c r="E41" s="2">
        <v>59014078</v>
      </c>
      <c r="F41" s="2">
        <v>4049395</v>
      </c>
      <c r="G41" s="2">
        <v>35601</v>
      </c>
      <c r="H41" s="2">
        <v>4084996</v>
      </c>
      <c r="I41" s="3">
        <v>433</v>
      </c>
    </row>
    <row r="42" spans="1:9" ht="12">
      <c r="A42" s="1" t="s">
        <v>9</v>
      </c>
      <c r="B42" s="1" t="s">
        <v>10</v>
      </c>
      <c r="C42" s="1" t="s">
        <v>51</v>
      </c>
      <c r="D42" s="2">
        <v>98260485</v>
      </c>
      <c r="E42" s="2">
        <v>19448319</v>
      </c>
      <c r="F42" s="2">
        <v>1337079</v>
      </c>
      <c r="G42" s="2">
        <v>54785</v>
      </c>
      <c r="H42" s="2">
        <v>1391864</v>
      </c>
      <c r="I42" s="3">
        <v>229</v>
      </c>
    </row>
    <row r="43" spans="1:9" ht="12">
      <c r="A43" s="1" t="s">
        <v>9</v>
      </c>
      <c r="B43" s="1" t="s">
        <v>10</v>
      </c>
      <c r="C43" s="1" t="s">
        <v>52</v>
      </c>
      <c r="D43" s="2">
        <v>698594</v>
      </c>
      <c r="E43" s="2">
        <v>267561</v>
      </c>
      <c r="F43" s="2">
        <v>18395</v>
      </c>
      <c r="G43" s="2">
        <v>0</v>
      </c>
      <c r="H43" s="2">
        <v>18395</v>
      </c>
      <c r="I43" s="3">
        <v>5</v>
      </c>
    </row>
    <row r="44" spans="1:9" ht="12">
      <c r="A44" s="1" t="s">
        <v>9</v>
      </c>
      <c r="B44" s="1" t="s">
        <v>10</v>
      </c>
      <c r="C44" s="1" t="s">
        <v>53</v>
      </c>
      <c r="D44" s="2">
        <v>23016045</v>
      </c>
      <c r="E44" s="2">
        <v>2762359</v>
      </c>
      <c r="F44" s="2">
        <v>189910</v>
      </c>
      <c r="G44" s="2">
        <v>35809</v>
      </c>
      <c r="H44" s="2">
        <v>225719</v>
      </c>
      <c r="I44" s="3">
        <v>23</v>
      </c>
    </row>
    <row r="45" spans="1:9" ht="12">
      <c r="A45" s="1" t="s">
        <v>9</v>
      </c>
      <c r="B45" s="1" t="s">
        <v>10</v>
      </c>
      <c r="C45" s="1" t="s">
        <v>54</v>
      </c>
      <c r="D45" s="2">
        <v>7887692</v>
      </c>
      <c r="E45" s="2">
        <v>2051030</v>
      </c>
      <c r="F45" s="2">
        <v>141009</v>
      </c>
      <c r="G45" s="2">
        <v>837</v>
      </c>
      <c r="H45" s="2">
        <v>141846</v>
      </c>
      <c r="I45" s="3">
        <v>21</v>
      </c>
    </row>
    <row r="46" spans="1:9" ht="12">
      <c r="A46" s="1" t="s">
        <v>9</v>
      </c>
      <c r="B46" s="1" t="s">
        <v>10</v>
      </c>
      <c r="C46" s="1" t="s">
        <v>55</v>
      </c>
      <c r="D46" s="2">
        <v>692005</v>
      </c>
      <c r="E46" s="2">
        <v>59303</v>
      </c>
      <c r="F46" s="2">
        <v>4077</v>
      </c>
      <c r="G46" s="2">
        <v>268</v>
      </c>
      <c r="H46" s="2">
        <v>4345</v>
      </c>
      <c r="I46" s="3">
        <v>4</v>
      </c>
    </row>
    <row r="47" spans="1:9" ht="12">
      <c r="A47" s="1" t="s">
        <v>9</v>
      </c>
      <c r="B47" s="1" t="s">
        <v>10</v>
      </c>
      <c r="C47" s="1" t="s">
        <v>56</v>
      </c>
      <c r="D47" s="2">
        <v>13639591</v>
      </c>
      <c r="E47" s="2">
        <v>625153</v>
      </c>
      <c r="F47" s="2">
        <v>42982</v>
      </c>
      <c r="G47" s="2">
        <v>1484</v>
      </c>
      <c r="H47" s="2">
        <v>44466</v>
      </c>
      <c r="I47" s="3">
        <v>19</v>
      </c>
    </row>
    <row r="48" spans="1:9" ht="12">
      <c r="A48" s="1" t="s">
        <v>9</v>
      </c>
      <c r="B48" s="1" t="s">
        <v>10</v>
      </c>
      <c r="C48" s="1" t="s">
        <v>57</v>
      </c>
      <c r="D48" s="2">
        <v>9281027</v>
      </c>
      <c r="E48" s="2">
        <v>8529335</v>
      </c>
      <c r="F48" s="2">
        <v>591891</v>
      </c>
      <c r="G48" s="2">
        <v>7029</v>
      </c>
      <c r="H48" s="2">
        <v>598920</v>
      </c>
      <c r="I48" s="3">
        <v>13</v>
      </c>
    </row>
    <row r="49" spans="1:9" ht="12">
      <c r="A49" s="1" t="s">
        <v>9</v>
      </c>
      <c r="B49" s="1" t="s">
        <v>10</v>
      </c>
      <c r="C49" s="1" t="s">
        <v>58</v>
      </c>
      <c r="D49" s="2">
        <v>10702548</v>
      </c>
      <c r="E49" s="2">
        <v>494</v>
      </c>
      <c r="F49" s="2">
        <v>34</v>
      </c>
      <c r="G49" s="2">
        <v>13339</v>
      </c>
      <c r="H49" s="2">
        <v>13373</v>
      </c>
      <c r="I49" s="3">
        <v>8</v>
      </c>
    </row>
    <row r="50" spans="1:9" ht="12">
      <c r="A50" s="1" t="s">
        <v>9</v>
      </c>
      <c r="B50" s="1" t="s">
        <v>10</v>
      </c>
      <c r="C50" s="1" t="s">
        <v>59</v>
      </c>
      <c r="D50" s="2">
        <v>66820518</v>
      </c>
      <c r="E50" s="2">
        <v>65713161</v>
      </c>
      <c r="F50" s="2">
        <v>4517784</v>
      </c>
      <c r="G50" s="2">
        <v>238410</v>
      </c>
      <c r="H50" s="2">
        <v>4756194</v>
      </c>
      <c r="I50" s="3">
        <v>13</v>
      </c>
    </row>
    <row r="51" spans="1:9" ht="12">
      <c r="A51" s="1" t="s">
        <v>9</v>
      </c>
      <c r="B51" s="1" t="s">
        <v>10</v>
      </c>
      <c r="C51" s="1" t="s">
        <v>60</v>
      </c>
      <c r="D51" s="2">
        <v>13076546</v>
      </c>
      <c r="E51" s="2">
        <v>193431</v>
      </c>
      <c r="F51" s="2">
        <v>13300</v>
      </c>
      <c r="G51" s="2">
        <v>414</v>
      </c>
      <c r="H51" s="2">
        <v>13714</v>
      </c>
      <c r="I51" s="3">
        <v>8</v>
      </c>
    </row>
    <row r="52" spans="1:9" ht="12">
      <c r="A52" s="1" t="s">
        <v>9</v>
      </c>
      <c r="B52" s="1" t="s">
        <v>10</v>
      </c>
      <c r="C52" s="1" t="s">
        <v>61</v>
      </c>
      <c r="D52" s="2">
        <v>151538899</v>
      </c>
      <c r="E52" s="2">
        <v>45034156</v>
      </c>
      <c r="F52" s="2">
        <v>3096097</v>
      </c>
      <c r="G52" s="2">
        <v>60643</v>
      </c>
      <c r="H52" s="2">
        <v>3156740</v>
      </c>
      <c r="I52" s="3">
        <v>33</v>
      </c>
    </row>
    <row r="53" spans="1:9" ht="12">
      <c r="A53" s="1" t="s">
        <v>9</v>
      </c>
      <c r="B53" s="1" t="s">
        <v>10</v>
      </c>
      <c r="C53" s="1" t="s">
        <v>62</v>
      </c>
      <c r="D53" s="2">
        <v>11463863</v>
      </c>
      <c r="E53" s="2">
        <v>195043</v>
      </c>
      <c r="F53" s="2">
        <v>13412</v>
      </c>
      <c r="G53" s="2">
        <v>12950</v>
      </c>
      <c r="H53" s="2">
        <v>26362</v>
      </c>
      <c r="I53" s="3">
        <v>28</v>
      </c>
    </row>
    <row r="54" spans="1:9" ht="12">
      <c r="A54" s="1" t="s">
        <v>9</v>
      </c>
      <c r="B54" s="1" t="s">
        <v>10</v>
      </c>
      <c r="C54" s="1" t="s">
        <v>63</v>
      </c>
      <c r="D54" s="2">
        <v>2403582</v>
      </c>
      <c r="E54" s="2">
        <v>26721</v>
      </c>
      <c r="F54" s="2">
        <v>1837</v>
      </c>
      <c r="G54" s="2">
        <v>0</v>
      </c>
      <c r="H54" s="2">
        <v>1837</v>
      </c>
      <c r="I54" s="3">
        <v>8</v>
      </c>
    </row>
    <row r="55" spans="1:9" ht="12">
      <c r="A55" s="1" t="s">
        <v>9</v>
      </c>
      <c r="B55" s="1" t="s">
        <v>10</v>
      </c>
      <c r="C55" s="1" t="s">
        <v>64</v>
      </c>
      <c r="D55" s="2">
        <v>13932899</v>
      </c>
      <c r="E55" s="2">
        <v>797832</v>
      </c>
      <c r="F55" s="2">
        <v>54850</v>
      </c>
      <c r="G55" s="2">
        <v>3369</v>
      </c>
      <c r="H55" s="2">
        <v>58219</v>
      </c>
      <c r="I55" s="3">
        <v>14</v>
      </c>
    </row>
    <row r="56" spans="1:9" ht="12">
      <c r="A56" s="1" t="s">
        <v>9</v>
      </c>
      <c r="B56" s="1" t="s">
        <v>10</v>
      </c>
      <c r="C56" s="1" t="s">
        <v>65</v>
      </c>
      <c r="D56" s="2">
        <v>950701</v>
      </c>
      <c r="E56" s="2">
        <v>900694</v>
      </c>
      <c r="F56" s="2">
        <v>61922</v>
      </c>
      <c r="G56" s="2">
        <v>2</v>
      </c>
      <c r="H56" s="2">
        <v>61924</v>
      </c>
      <c r="I56" s="3">
        <v>4</v>
      </c>
    </row>
    <row r="57" spans="1:9" ht="12">
      <c r="A57" s="1" t="s">
        <v>9</v>
      </c>
      <c r="B57" s="1" t="s">
        <v>10</v>
      </c>
      <c r="C57" s="1" t="s">
        <v>66</v>
      </c>
      <c r="D57" s="2">
        <v>17111416</v>
      </c>
      <c r="E57" s="2">
        <v>9260361</v>
      </c>
      <c r="F57" s="2">
        <v>641418</v>
      </c>
      <c r="G57" s="2">
        <v>23307</v>
      </c>
      <c r="H57" s="2">
        <v>664725</v>
      </c>
      <c r="I57" s="3">
        <v>106</v>
      </c>
    </row>
    <row r="58" spans="1:9" ht="12">
      <c r="A58" s="1" t="s">
        <v>9</v>
      </c>
      <c r="B58" s="1" t="s">
        <v>10</v>
      </c>
      <c r="C58" s="1" t="s">
        <v>67</v>
      </c>
      <c r="D58" s="2">
        <v>76110896</v>
      </c>
      <c r="E58" s="2">
        <v>31565472</v>
      </c>
      <c r="F58" s="2">
        <v>2725936</v>
      </c>
      <c r="G58" s="2">
        <v>29892</v>
      </c>
      <c r="H58" s="2">
        <v>2755828</v>
      </c>
      <c r="I58" s="3">
        <v>74</v>
      </c>
    </row>
    <row r="59" spans="1:9" ht="12">
      <c r="A59" s="1" t="s">
        <v>9</v>
      </c>
      <c r="B59" s="1" t="s">
        <v>10</v>
      </c>
      <c r="C59" s="1" t="s">
        <v>68</v>
      </c>
      <c r="D59" s="2">
        <v>152210747</v>
      </c>
      <c r="E59" s="2">
        <v>13952865</v>
      </c>
      <c r="F59" s="2">
        <v>959757</v>
      </c>
      <c r="G59" s="2">
        <v>165792</v>
      </c>
      <c r="H59" s="2">
        <v>1125549</v>
      </c>
      <c r="I59" s="3">
        <v>298</v>
      </c>
    </row>
    <row r="60" spans="1:9" ht="12">
      <c r="A60" s="1" t="s">
        <v>9</v>
      </c>
      <c r="B60" s="1" t="s">
        <v>10</v>
      </c>
      <c r="C60" s="1" t="s">
        <v>69</v>
      </c>
      <c r="D60" s="2">
        <v>2041775</v>
      </c>
      <c r="E60" s="2">
        <v>505742</v>
      </c>
      <c r="F60" s="2">
        <v>35303</v>
      </c>
      <c r="G60" s="2">
        <v>183973</v>
      </c>
      <c r="H60" s="2">
        <v>219276</v>
      </c>
      <c r="I60" s="3">
        <v>9</v>
      </c>
    </row>
    <row r="61" spans="1:9" ht="12">
      <c r="A61" s="1" t="s">
        <v>9</v>
      </c>
      <c r="B61" s="1" t="s">
        <v>10</v>
      </c>
      <c r="C61" s="1" t="s">
        <v>70</v>
      </c>
      <c r="D61" s="2">
        <v>47891994</v>
      </c>
      <c r="E61" s="2">
        <v>20683330</v>
      </c>
      <c r="F61" s="2">
        <v>1425523</v>
      </c>
      <c r="G61" s="2">
        <v>24562</v>
      </c>
      <c r="H61" s="2">
        <v>1450085</v>
      </c>
      <c r="I61" s="3">
        <v>216</v>
      </c>
    </row>
    <row r="62" spans="1:9" ht="12">
      <c r="A62" s="1" t="s">
        <v>9</v>
      </c>
      <c r="B62" s="1" t="s">
        <v>10</v>
      </c>
      <c r="C62" s="1" t="s">
        <v>71</v>
      </c>
      <c r="D62" s="2">
        <v>23700221</v>
      </c>
      <c r="E62" s="2">
        <v>207818</v>
      </c>
      <c r="F62" s="2">
        <v>14289</v>
      </c>
      <c r="G62" s="2">
        <v>25715</v>
      </c>
      <c r="H62" s="2">
        <v>40004</v>
      </c>
      <c r="I62" s="3">
        <v>20</v>
      </c>
    </row>
    <row r="63" spans="1:9" ht="12">
      <c r="A63" s="1" t="s">
        <v>9</v>
      </c>
      <c r="B63" s="1" t="s">
        <v>10</v>
      </c>
      <c r="C63" s="1" t="s">
        <v>72</v>
      </c>
      <c r="D63" s="2">
        <v>11827080</v>
      </c>
      <c r="E63" s="2">
        <v>6611417</v>
      </c>
      <c r="F63" s="2">
        <v>454665</v>
      </c>
      <c r="G63" s="2">
        <v>12057</v>
      </c>
      <c r="H63" s="2">
        <v>466722</v>
      </c>
      <c r="I63" s="3">
        <v>39</v>
      </c>
    </row>
    <row r="64" spans="1:9" ht="12">
      <c r="A64" s="1" t="s">
        <v>9</v>
      </c>
      <c r="B64" s="1" t="s">
        <v>10</v>
      </c>
      <c r="C64" s="1" t="s">
        <v>73</v>
      </c>
      <c r="D64" s="2">
        <v>208277261</v>
      </c>
      <c r="E64" s="2">
        <v>5865823</v>
      </c>
      <c r="F64" s="2">
        <v>403288</v>
      </c>
      <c r="G64" s="2">
        <v>115725</v>
      </c>
      <c r="H64" s="2">
        <v>519013</v>
      </c>
      <c r="I64" s="3">
        <v>164</v>
      </c>
    </row>
    <row r="65" spans="1:9" ht="12">
      <c r="A65" s="1" t="s">
        <v>9</v>
      </c>
      <c r="B65" s="1" t="s">
        <v>10</v>
      </c>
      <c r="C65" s="1" t="s">
        <v>74</v>
      </c>
      <c r="D65" s="2">
        <v>13405528</v>
      </c>
      <c r="E65" s="2">
        <v>5381858</v>
      </c>
      <c r="F65" s="2">
        <v>370003</v>
      </c>
      <c r="G65" s="2">
        <v>83052</v>
      </c>
      <c r="H65" s="2">
        <v>453055</v>
      </c>
      <c r="I65" s="3">
        <v>6</v>
      </c>
    </row>
    <row r="66" spans="1:9" ht="12">
      <c r="A66" s="1" t="s">
        <v>9</v>
      </c>
      <c r="B66" s="1" t="s">
        <v>10</v>
      </c>
      <c r="C66" s="1" t="s">
        <v>75</v>
      </c>
      <c r="D66" s="2">
        <v>9907685</v>
      </c>
      <c r="E66" s="2">
        <v>382157</v>
      </c>
      <c r="F66" s="2">
        <v>26274</v>
      </c>
      <c r="G66" s="2">
        <v>7717</v>
      </c>
      <c r="H66" s="2">
        <v>33991</v>
      </c>
      <c r="I66" s="3">
        <v>31</v>
      </c>
    </row>
    <row r="67" spans="1:9" ht="12">
      <c r="A67" s="1" t="s">
        <v>9</v>
      </c>
      <c r="B67" s="1" t="s">
        <v>10</v>
      </c>
      <c r="C67" s="1" t="s">
        <v>76</v>
      </c>
      <c r="D67" s="2">
        <v>8964093</v>
      </c>
      <c r="E67" s="2">
        <v>3090212</v>
      </c>
      <c r="F67" s="2">
        <v>212455</v>
      </c>
      <c r="G67" s="2">
        <v>1926</v>
      </c>
      <c r="H67" s="2">
        <v>214381</v>
      </c>
      <c r="I67" s="3">
        <v>18</v>
      </c>
    </row>
    <row r="68" spans="1:9" ht="12">
      <c r="A68" s="1" t="s">
        <v>9</v>
      </c>
      <c r="B68" s="1" t="s">
        <v>10</v>
      </c>
      <c r="C68" s="1" t="s">
        <v>77</v>
      </c>
      <c r="D68" s="2">
        <v>1966556</v>
      </c>
      <c r="E68" s="2">
        <v>1342932</v>
      </c>
      <c r="F68" s="2">
        <v>96732</v>
      </c>
      <c r="G68" s="2">
        <v>1059</v>
      </c>
      <c r="H68" s="2">
        <v>97791</v>
      </c>
      <c r="I68" s="3">
        <v>106</v>
      </c>
    </row>
    <row r="69" spans="1:9" ht="12">
      <c r="A69" s="1" t="s">
        <v>9</v>
      </c>
      <c r="B69" s="1" t="s">
        <v>10</v>
      </c>
      <c r="C69" s="1" t="s">
        <v>78</v>
      </c>
      <c r="D69" s="2">
        <v>1244234</v>
      </c>
      <c r="E69" s="2">
        <v>587081</v>
      </c>
      <c r="F69" s="2">
        <v>40364</v>
      </c>
      <c r="G69" s="2">
        <v>0</v>
      </c>
      <c r="H69" s="2">
        <v>40364</v>
      </c>
      <c r="I69" s="3">
        <v>16</v>
      </c>
    </row>
    <row r="70" spans="1:9" ht="12">
      <c r="A70" s="1" t="s">
        <v>9</v>
      </c>
      <c r="B70" s="1" t="s">
        <v>10</v>
      </c>
      <c r="C70" s="1" t="s">
        <v>79</v>
      </c>
      <c r="D70" s="2">
        <v>54916832</v>
      </c>
      <c r="E70" s="2">
        <v>45975456</v>
      </c>
      <c r="F70" s="2">
        <v>3311285</v>
      </c>
      <c r="G70" s="2">
        <v>37352</v>
      </c>
      <c r="H70" s="2">
        <v>3348637</v>
      </c>
      <c r="I70" s="3">
        <v>96</v>
      </c>
    </row>
    <row r="71" spans="1:9" ht="12">
      <c r="A71" s="1" t="s">
        <v>9</v>
      </c>
      <c r="B71" s="1" t="s">
        <v>10</v>
      </c>
      <c r="C71" s="1" t="s">
        <v>80</v>
      </c>
      <c r="D71" s="2">
        <v>159877108</v>
      </c>
      <c r="E71" s="2">
        <v>149081952</v>
      </c>
      <c r="F71" s="2">
        <v>10332666</v>
      </c>
      <c r="G71" s="2">
        <v>119607</v>
      </c>
      <c r="H71" s="2">
        <v>10452273</v>
      </c>
      <c r="I71" s="3">
        <v>236</v>
      </c>
    </row>
    <row r="72" spans="1:9" ht="12">
      <c r="A72" s="1" t="s">
        <v>9</v>
      </c>
      <c r="B72" s="1" t="s">
        <v>10</v>
      </c>
      <c r="C72" s="1" t="s">
        <v>81</v>
      </c>
      <c r="D72" s="2">
        <v>334263846</v>
      </c>
      <c r="E72" s="2">
        <v>319738449</v>
      </c>
      <c r="F72" s="2">
        <v>23444163</v>
      </c>
      <c r="G72" s="2">
        <v>89230</v>
      </c>
      <c r="H72" s="2">
        <v>23533393</v>
      </c>
      <c r="I72" s="3">
        <v>508</v>
      </c>
    </row>
    <row r="73" spans="1:9" ht="12">
      <c r="A73" s="1" t="s">
        <v>9</v>
      </c>
      <c r="B73" s="1" t="s">
        <v>10</v>
      </c>
      <c r="C73" s="1" t="s">
        <v>82</v>
      </c>
      <c r="D73" s="2">
        <v>97764824</v>
      </c>
      <c r="E73" s="2">
        <v>36919563</v>
      </c>
      <c r="F73" s="2">
        <v>2541579</v>
      </c>
      <c r="G73" s="2">
        <v>145665</v>
      </c>
      <c r="H73" s="2">
        <v>2687244</v>
      </c>
      <c r="I73" s="3">
        <v>303</v>
      </c>
    </row>
    <row r="74" spans="1:9" ht="12">
      <c r="A74" s="1" t="s">
        <v>9</v>
      </c>
      <c r="B74" s="1" t="s">
        <v>10</v>
      </c>
      <c r="C74" s="1" t="s">
        <v>83</v>
      </c>
      <c r="D74" s="2">
        <v>40963575</v>
      </c>
      <c r="E74" s="2">
        <v>16791609</v>
      </c>
      <c r="F74" s="2">
        <v>1154415</v>
      </c>
      <c r="G74" s="2">
        <v>23713</v>
      </c>
      <c r="H74" s="2">
        <v>1178128</v>
      </c>
      <c r="I74" s="3">
        <v>306</v>
      </c>
    </row>
    <row r="75" spans="1:9" ht="12">
      <c r="A75" s="1" t="s">
        <v>9</v>
      </c>
      <c r="B75" s="1" t="s">
        <v>10</v>
      </c>
      <c r="C75" s="1" t="s">
        <v>84</v>
      </c>
      <c r="D75" s="2">
        <v>19946578</v>
      </c>
      <c r="E75" s="2">
        <v>6393878</v>
      </c>
      <c r="F75" s="2">
        <v>472673</v>
      </c>
      <c r="G75" s="2">
        <v>9279</v>
      </c>
      <c r="H75" s="2">
        <v>481952</v>
      </c>
      <c r="I75" s="3">
        <v>86</v>
      </c>
    </row>
    <row r="76" spans="1:9" ht="12">
      <c r="A76" s="1" t="s">
        <v>9</v>
      </c>
      <c r="B76" s="1" t="s">
        <v>10</v>
      </c>
      <c r="C76" s="1" t="s">
        <v>85</v>
      </c>
      <c r="D76" s="2">
        <v>88807985</v>
      </c>
      <c r="E76" s="2">
        <v>27161273</v>
      </c>
      <c r="F76" s="2">
        <v>1867508</v>
      </c>
      <c r="G76" s="2">
        <v>130562</v>
      </c>
      <c r="H76" s="2">
        <v>1998070</v>
      </c>
      <c r="I76" s="3">
        <v>30</v>
      </c>
    </row>
    <row r="77" spans="1:9" ht="12">
      <c r="A77" s="1" t="s">
        <v>9</v>
      </c>
      <c r="B77" s="1" t="s">
        <v>10</v>
      </c>
      <c r="C77" s="1" t="s">
        <v>86</v>
      </c>
      <c r="D77" s="2">
        <v>173742381</v>
      </c>
      <c r="E77" s="2">
        <v>42160644</v>
      </c>
      <c r="F77" s="2">
        <v>2901331</v>
      </c>
      <c r="G77" s="2">
        <v>5972603</v>
      </c>
      <c r="H77" s="2">
        <v>8873934</v>
      </c>
      <c r="I77" s="3">
        <v>29</v>
      </c>
    </row>
    <row r="78" spans="4:9" ht="12">
      <c r="D78" s="2">
        <f>SUM($D$2:D77)</f>
        <v>8419593531</v>
      </c>
      <c r="E78" s="2">
        <f>SUM($E$2:E77)</f>
        <v>2421438392</v>
      </c>
      <c r="F78" s="2">
        <f>SUM($F$2:F77)</f>
        <v>170369548</v>
      </c>
      <c r="G78" s="2">
        <f>SUM($G$2:G77)</f>
        <v>19489168</v>
      </c>
      <c r="H78" s="2">
        <f>SUM($H$2:H77)</f>
        <v>189858716</v>
      </c>
      <c r="I78" s="3">
        <f>SUM($I$2:I77)</f>
        <v>5347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 LOUIS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</dc:title>
  <dc:subject/>
  <dc:creator>sas user</dc:creator>
  <cp:keywords/>
  <dc:description/>
  <cp:lastModifiedBy>Sarah Tate</cp:lastModifiedBy>
  <cp:lastPrinted>2017-03-15T20:32:02Z</cp:lastPrinted>
  <dcterms:created xsi:type="dcterms:W3CDTF">2011-02-11T15:45:55Z</dcterms:created>
  <dcterms:modified xsi:type="dcterms:W3CDTF">2017-03-15T20:32:23Z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EHMXPVJQYS55-214-3873</vt:lpwstr>
  </property>
  <property fmtid="{D5CDD505-2E9C-101B-9397-08002B2CF9AE}" pid="4" name="_dlc_DocIdItemGu">
    <vt:lpwstr>6b017980-be99-4e94-9434-e0c324f9c82e</vt:lpwstr>
  </property>
  <property fmtid="{D5CDD505-2E9C-101B-9397-08002B2CF9AE}" pid="5" name="_dlc_DocIdU">
    <vt:lpwstr>http://www.revenue.state.mn.us/research_stats/_layouts/DocIdRedir.aspx?ID=EHMXPVJQYS55-214-3873, EHMXPVJQYS55-214-3873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