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AMSEY COUNTY BY INDUSTRY 2015" sheetId="1" r:id="rId1"/>
  </sheets>
  <externalReferences>
    <externalReference r:id="rId4"/>
  </externalReferences>
  <definedNames>
    <definedName name="RAMSEY_COUNTY_BY_INDUSTRY_2015">'RAMSEY COUNTY BY INDUSTRY 2015'!$A$1:$I$80</definedName>
  </definedNames>
  <calcPr fullCalcOnLoad="1"/>
</workbook>
</file>

<file path=xl/sharedStrings.xml><?xml version="1.0" encoding="utf-8"?>
<sst xmlns="http://schemas.openxmlformats.org/spreadsheetml/2006/main" count="246" uniqueCount="90">
  <si>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</si>
  <si>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</si>
  <si>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</si>
  <si>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</si>
  <si>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</si>
  <si>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</si>
  <si>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</si>
  <si>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</si>
  <si>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</si>
  <si>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</si>
  <si>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RAMSEY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</si>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</sst>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851562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11208417</v>
      </c>
      <c r="E2" s="2">
        <v>2143209</v>
      </c>
      <c r="F2" s="2">
        <v>147346</v>
      </c>
      <c r="G2" s="2">
        <v>1417</v>
      </c>
      <c r="H2" s="2">
        <v>148763</v>
      </c>
      <c r="I2" s="3">
        <v>15</v>
      </c>
    </row>
    <row r="3" spans="1:9" ht="12">
      <c r="A3" s="1" t="s">
        <v>9</v>
      </c>
      <c r="B3" s="1" t="s">
        <v>10</v>
      </c>
      <c r="C3" s="1" t="s">
        <v>12</v>
      </c>
      <c r="D3" s="2">
        <v>89818</v>
      </c>
      <c r="E3" s="2">
        <v>27153</v>
      </c>
      <c r="F3" s="2">
        <v>1866</v>
      </c>
      <c r="G3" s="2">
        <v>4890</v>
      </c>
      <c r="H3" s="2">
        <v>6756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85003458</v>
      </c>
      <c r="E4" s="2">
        <v>18666983</v>
      </c>
      <c r="F4" s="2">
        <v>1283354</v>
      </c>
      <c r="G4" s="2">
        <v>7558</v>
      </c>
      <c r="H4" s="2">
        <v>1290912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735033866</v>
      </c>
      <c r="E5" s="2">
        <v>7049818</v>
      </c>
      <c r="F5" s="2">
        <v>484675</v>
      </c>
      <c r="G5" s="2">
        <v>507317</v>
      </c>
      <c r="H5" s="2">
        <v>991992</v>
      </c>
      <c r="I5" s="3">
        <v>121</v>
      </c>
    </row>
    <row r="6" spans="1:9" ht="12">
      <c r="A6" s="1" t="s">
        <v>9</v>
      </c>
      <c r="B6" s="1" t="s">
        <v>10</v>
      </c>
      <c r="C6" s="1" t="s">
        <v>15</v>
      </c>
      <c r="D6" s="2">
        <v>2405840</v>
      </c>
      <c r="E6" s="2">
        <v>138942</v>
      </c>
      <c r="F6" s="2">
        <v>9552</v>
      </c>
      <c r="G6" s="2">
        <v>372</v>
      </c>
      <c r="H6" s="2">
        <v>9924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1328051986</v>
      </c>
      <c r="E7" s="2">
        <v>67742229</v>
      </c>
      <c r="F7" s="2">
        <v>4657282</v>
      </c>
      <c r="G7" s="2">
        <v>3274644</v>
      </c>
      <c r="H7" s="2">
        <v>7931926</v>
      </c>
      <c r="I7" s="3">
        <v>260</v>
      </c>
    </row>
    <row r="8" spans="1:9" ht="12">
      <c r="A8" s="1" t="s">
        <v>9</v>
      </c>
      <c r="B8" s="1" t="s">
        <v>10</v>
      </c>
      <c r="C8" s="1" t="s">
        <v>17</v>
      </c>
      <c r="D8" s="2">
        <v>575008775</v>
      </c>
      <c r="E8" s="2">
        <v>9147793</v>
      </c>
      <c r="F8" s="2">
        <v>629048</v>
      </c>
      <c r="G8" s="2">
        <v>548875</v>
      </c>
      <c r="H8" s="2">
        <v>1177923</v>
      </c>
      <c r="I8" s="3">
        <v>67</v>
      </c>
    </row>
    <row r="9" spans="1:9" ht="12">
      <c r="A9" s="1" t="s">
        <v>9</v>
      </c>
      <c r="B9" s="1" t="s">
        <v>10</v>
      </c>
      <c r="C9" s="1" t="s">
        <v>18</v>
      </c>
      <c r="D9" s="2">
        <v>5634645</v>
      </c>
      <c r="E9" s="2">
        <v>4796045</v>
      </c>
      <c r="F9" s="2">
        <v>424950</v>
      </c>
      <c r="G9" s="2">
        <v>33218</v>
      </c>
      <c r="H9" s="2">
        <v>458168</v>
      </c>
      <c r="I9" s="3">
        <v>16</v>
      </c>
    </row>
    <row r="10" spans="1:9" ht="12">
      <c r="A10" s="1" t="s">
        <v>9</v>
      </c>
      <c r="B10" s="1" t="s">
        <v>10</v>
      </c>
      <c r="C10" s="1" t="s">
        <v>19</v>
      </c>
      <c r="D10" s="2">
        <v>3570749</v>
      </c>
      <c r="E10" s="2">
        <v>160682</v>
      </c>
      <c r="F10" s="2">
        <v>11048</v>
      </c>
      <c r="G10" s="2">
        <v>455</v>
      </c>
      <c r="H10" s="2">
        <v>11503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1643562</v>
      </c>
      <c r="E11" s="2">
        <v>766719</v>
      </c>
      <c r="F11" s="2">
        <v>52714</v>
      </c>
      <c r="G11" s="2">
        <v>34</v>
      </c>
      <c r="H11" s="2">
        <v>52748</v>
      </c>
      <c r="I11" s="3">
        <v>20</v>
      </c>
    </row>
    <row r="12" spans="1:9" ht="12">
      <c r="A12" s="1" t="s">
        <v>9</v>
      </c>
      <c r="B12" s="1" t="s">
        <v>10</v>
      </c>
      <c r="C12" s="1" t="s">
        <v>21</v>
      </c>
      <c r="D12" s="2">
        <v>5158611</v>
      </c>
      <c r="E12" s="2">
        <v>1175681</v>
      </c>
      <c r="F12" s="2">
        <v>80830</v>
      </c>
      <c r="G12" s="2">
        <v>933</v>
      </c>
      <c r="H12" s="2">
        <v>81763</v>
      </c>
      <c r="I12" s="3">
        <v>27</v>
      </c>
    </row>
    <row r="13" spans="1:9" ht="12">
      <c r="A13" s="1" t="s">
        <v>9</v>
      </c>
      <c r="B13" s="1" t="s">
        <v>10</v>
      </c>
      <c r="C13" s="1" t="s">
        <v>22</v>
      </c>
      <c r="D13" s="2">
        <v>5244937</v>
      </c>
      <c r="E13" s="2">
        <v>185881</v>
      </c>
      <c r="F13" s="2">
        <v>12778</v>
      </c>
      <c r="G13" s="2">
        <v>1548</v>
      </c>
      <c r="H13" s="2">
        <v>14326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86707290</v>
      </c>
      <c r="E14" s="2">
        <v>21386915</v>
      </c>
      <c r="F14" s="2">
        <v>1470353</v>
      </c>
      <c r="G14" s="2">
        <v>28660</v>
      </c>
      <c r="H14" s="2">
        <v>1499013</v>
      </c>
      <c r="I14" s="3">
        <v>43</v>
      </c>
    </row>
    <row r="15" spans="1:9" ht="12">
      <c r="A15" s="1" t="s">
        <v>9</v>
      </c>
      <c r="B15" s="1" t="s">
        <v>10</v>
      </c>
      <c r="C15" s="1" t="s">
        <v>24</v>
      </c>
      <c r="D15" s="2">
        <v>136328813</v>
      </c>
      <c r="E15" s="2">
        <v>13621950</v>
      </c>
      <c r="F15" s="2">
        <v>936511</v>
      </c>
      <c r="G15" s="2">
        <v>16281683</v>
      </c>
      <c r="H15" s="2">
        <v>17218194</v>
      </c>
      <c r="I15" s="3">
        <v>18</v>
      </c>
    </row>
    <row r="16" spans="1:9" ht="12">
      <c r="A16" s="1" t="s">
        <v>9</v>
      </c>
      <c r="B16" s="1" t="s">
        <v>10</v>
      </c>
      <c r="C16" s="1" t="s">
        <v>25</v>
      </c>
      <c r="D16" s="2">
        <v>321808175</v>
      </c>
      <c r="E16" s="2">
        <v>66689059</v>
      </c>
      <c r="F16" s="2">
        <v>4584867</v>
      </c>
      <c r="G16" s="2">
        <v>383074</v>
      </c>
      <c r="H16" s="2">
        <v>4967941</v>
      </c>
      <c r="I16" s="3">
        <v>116</v>
      </c>
    </row>
    <row r="17" spans="1:9" ht="12">
      <c r="A17" s="1" t="s">
        <v>9</v>
      </c>
      <c r="B17" s="1" t="s">
        <v>10</v>
      </c>
      <c r="C17" s="1" t="s">
        <v>26</v>
      </c>
      <c r="D17" s="2">
        <v>229277073</v>
      </c>
      <c r="E17" s="2">
        <v>31735160</v>
      </c>
      <c r="F17" s="2">
        <v>2181792</v>
      </c>
      <c r="G17" s="2">
        <v>517623</v>
      </c>
      <c r="H17" s="2">
        <v>2699415</v>
      </c>
      <c r="I17" s="3">
        <v>34</v>
      </c>
    </row>
    <row r="18" spans="1:9" ht="12">
      <c r="A18" s="1" t="s">
        <v>9</v>
      </c>
      <c r="B18" s="1" t="s">
        <v>10</v>
      </c>
      <c r="C18" s="1" t="s">
        <v>27</v>
      </c>
      <c r="D18" s="2">
        <v>112164686</v>
      </c>
      <c r="E18" s="2">
        <v>600069</v>
      </c>
      <c r="F18" s="2">
        <v>41253</v>
      </c>
      <c r="G18" s="2">
        <v>29902</v>
      </c>
      <c r="H18" s="2">
        <v>71155</v>
      </c>
      <c r="I18" s="3">
        <v>18</v>
      </c>
    </row>
    <row r="19" spans="1:9" ht="12">
      <c r="A19" s="1" t="s">
        <v>9</v>
      </c>
      <c r="B19" s="1" t="s">
        <v>10</v>
      </c>
      <c r="C19" s="1" t="s">
        <v>28</v>
      </c>
      <c r="D19" s="2">
        <v>57068486</v>
      </c>
      <c r="E19" s="2">
        <v>7652707</v>
      </c>
      <c r="F19" s="2">
        <v>526122</v>
      </c>
      <c r="G19" s="2">
        <v>26657</v>
      </c>
      <c r="H19" s="2">
        <v>552779</v>
      </c>
      <c r="I19" s="3">
        <v>35</v>
      </c>
    </row>
    <row r="20" spans="1:9" ht="12">
      <c r="A20" s="1" t="s">
        <v>9</v>
      </c>
      <c r="B20" s="1" t="s">
        <v>10</v>
      </c>
      <c r="C20" s="1" t="s">
        <v>29</v>
      </c>
      <c r="D20" s="2">
        <v>187648539</v>
      </c>
      <c r="E20" s="2">
        <v>2067794</v>
      </c>
      <c r="F20" s="2">
        <v>142159</v>
      </c>
      <c r="G20" s="2">
        <v>248385</v>
      </c>
      <c r="H20" s="2">
        <v>390544</v>
      </c>
      <c r="I20" s="3">
        <v>11</v>
      </c>
    </row>
    <row r="21" spans="1:9" ht="12">
      <c r="A21" s="1" t="s">
        <v>9</v>
      </c>
      <c r="B21" s="1" t="s">
        <v>10</v>
      </c>
      <c r="C21" s="1" t="s">
        <v>30</v>
      </c>
      <c r="D21" s="2">
        <v>534619061</v>
      </c>
      <c r="E21" s="2">
        <v>36406359</v>
      </c>
      <c r="F21" s="2">
        <v>2502941</v>
      </c>
      <c r="G21" s="2">
        <v>487870</v>
      </c>
      <c r="H21" s="2">
        <v>2990811</v>
      </c>
      <c r="I21" s="3">
        <v>104</v>
      </c>
    </row>
    <row r="22" spans="1:9" ht="12">
      <c r="A22" s="1" t="s">
        <v>9</v>
      </c>
      <c r="B22" s="1" t="s">
        <v>10</v>
      </c>
      <c r="C22" s="1" t="s">
        <v>31</v>
      </c>
      <c r="D22" s="2">
        <v>179590496</v>
      </c>
      <c r="E22" s="2">
        <v>20198550</v>
      </c>
      <c r="F22" s="2">
        <v>1388650</v>
      </c>
      <c r="G22" s="2">
        <v>341146</v>
      </c>
      <c r="H22" s="2">
        <v>1729796</v>
      </c>
      <c r="I22" s="3">
        <v>55</v>
      </c>
    </row>
    <row r="23" spans="1:9" ht="12">
      <c r="A23" s="1" t="s">
        <v>9</v>
      </c>
      <c r="B23" s="1" t="s">
        <v>10</v>
      </c>
      <c r="C23" s="1" t="s">
        <v>32</v>
      </c>
      <c r="D23" s="2">
        <v>222165560</v>
      </c>
      <c r="E23" s="2">
        <v>4793558</v>
      </c>
      <c r="F23" s="2">
        <v>329558</v>
      </c>
      <c r="G23" s="2">
        <v>1675902</v>
      </c>
      <c r="H23" s="2">
        <v>2005460</v>
      </c>
      <c r="I23" s="3">
        <v>43</v>
      </c>
    </row>
    <row r="24" spans="1:9" ht="12">
      <c r="A24" s="1" t="s">
        <v>9</v>
      </c>
      <c r="B24" s="1" t="s">
        <v>10</v>
      </c>
      <c r="C24" s="1" t="s">
        <v>33</v>
      </c>
      <c r="D24" s="2">
        <v>216044694</v>
      </c>
      <c r="E24" s="2">
        <v>23762492</v>
      </c>
      <c r="F24" s="2">
        <v>1633675</v>
      </c>
      <c r="G24" s="2">
        <v>50289</v>
      </c>
      <c r="H24" s="2">
        <v>1683964</v>
      </c>
      <c r="I24" s="3">
        <v>16</v>
      </c>
    </row>
    <row r="25" spans="1:9" ht="12">
      <c r="A25" s="1" t="s">
        <v>9</v>
      </c>
      <c r="B25" s="1" t="s">
        <v>10</v>
      </c>
      <c r="C25" s="1" t="s">
        <v>34</v>
      </c>
      <c r="D25" s="2">
        <v>54064878</v>
      </c>
      <c r="E25" s="2">
        <v>14165697</v>
      </c>
      <c r="F25" s="2">
        <v>973896</v>
      </c>
      <c r="G25" s="2">
        <v>29304</v>
      </c>
      <c r="H25" s="2">
        <v>1003200</v>
      </c>
      <c r="I25" s="3">
        <v>17</v>
      </c>
    </row>
    <row r="26" spans="1:9" ht="12">
      <c r="A26" s="1" t="s">
        <v>9</v>
      </c>
      <c r="B26" s="1" t="s">
        <v>10</v>
      </c>
      <c r="C26" s="1" t="s">
        <v>35</v>
      </c>
      <c r="D26" s="2">
        <v>41824102</v>
      </c>
      <c r="E26" s="2">
        <v>5966186</v>
      </c>
      <c r="F26" s="2">
        <v>410173</v>
      </c>
      <c r="G26" s="2">
        <v>143764</v>
      </c>
      <c r="H26" s="2">
        <v>553937</v>
      </c>
      <c r="I26" s="3">
        <v>31</v>
      </c>
    </row>
    <row r="27" spans="1:9" ht="12">
      <c r="A27" s="1" t="s">
        <v>9</v>
      </c>
      <c r="B27" s="1" t="s">
        <v>10</v>
      </c>
      <c r="C27" s="1" t="s">
        <v>36</v>
      </c>
      <c r="D27" s="2">
        <v>287808581</v>
      </c>
      <c r="E27" s="2">
        <v>67618396</v>
      </c>
      <c r="F27" s="2">
        <v>4648767</v>
      </c>
      <c r="G27" s="2">
        <v>494719</v>
      </c>
      <c r="H27" s="2">
        <v>5143486</v>
      </c>
      <c r="I27" s="3">
        <v>153</v>
      </c>
    </row>
    <row r="28" spans="1:9" ht="12">
      <c r="A28" s="1" t="s">
        <v>9</v>
      </c>
      <c r="B28" s="1" t="s">
        <v>10</v>
      </c>
      <c r="C28" s="1" t="s">
        <v>37</v>
      </c>
      <c r="D28" s="2">
        <v>1834440851</v>
      </c>
      <c r="E28" s="2">
        <v>412945126</v>
      </c>
      <c r="F28" s="2">
        <v>28394036</v>
      </c>
      <c r="G28" s="2">
        <v>818177</v>
      </c>
      <c r="H28" s="2">
        <v>29212213</v>
      </c>
      <c r="I28" s="3">
        <v>313</v>
      </c>
    </row>
    <row r="29" spans="1:9" ht="12">
      <c r="A29" s="1" t="s">
        <v>9</v>
      </c>
      <c r="B29" s="1" t="s">
        <v>10</v>
      </c>
      <c r="C29" s="1" t="s">
        <v>38</v>
      </c>
      <c r="D29" s="2">
        <v>2930989896</v>
      </c>
      <c r="E29" s="2">
        <v>85970153</v>
      </c>
      <c r="F29" s="2">
        <v>6018721</v>
      </c>
      <c r="G29" s="2">
        <v>362928</v>
      </c>
      <c r="H29" s="2">
        <v>6381649</v>
      </c>
      <c r="I29" s="3">
        <v>142</v>
      </c>
    </row>
    <row r="30" spans="1:9" ht="12">
      <c r="A30" s="1" t="s">
        <v>9</v>
      </c>
      <c r="B30" s="1" t="s">
        <v>10</v>
      </c>
      <c r="C30" s="1" t="s">
        <v>39</v>
      </c>
      <c r="D30" s="2">
        <v>13809770</v>
      </c>
      <c r="E30" s="2">
        <v>3544996</v>
      </c>
      <c r="F30" s="2">
        <v>243717</v>
      </c>
      <c r="G30" s="2">
        <v>3595</v>
      </c>
      <c r="H30" s="2">
        <v>247312</v>
      </c>
      <c r="I30" s="3">
        <v>10</v>
      </c>
    </row>
    <row r="31" spans="1:9" ht="12">
      <c r="A31" s="1" t="s">
        <v>9</v>
      </c>
      <c r="B31" s="1" t="s">
        <v>10</v>
      </c>
      <c r="C31" s="1" t="s">
        <v>40</v>
      </c>
      <c r="D31" s="2">
        <v>2029054061</v>
      </c>
      <c r="E31" s="2">
        <v>259211809</v>
      </c>
      <c r="F31" s="2">
        <v>17884430</v>
      </c>
      <c r="G31" s="2">
        <v>358069</v>
      </c>
      <c r="H31" s="2">
        <v>18242499</v>
      </c>
      <c r="I31" s="3">
        <v>158</v>
      </c>
    </row>
    <row r="32" spans="1:9" ht="12">
      <c r="A32" s="1" t="s">
        <v>9</v>
      </c>
      <c r="B32" s="1" t="s">
        <v>10</v>
      </c>
      <c r="C32" s="1" t="s">
        <v>41</v>
      </c>
      <c r="D32" s="2">
        <v>255846963</v>
      </c>
      <c r="E32" s="2">
        <v>143051215</v>
      </c>
      <c r="F32" s="2">
        <v>9836377</v>
      </c>
      <c r="G32" s="2">
        <v>1529103</v>
      </c>
      <c r="H32" s="2">
        <v>11365480</v>
      </c>
      <c r="I32" s="3">
        <v>130</v>
      </c>
    </row>
    <row r="33" spans="1:9" ht="12">
      <c r="A33" s="1" t="s">
        <v>9</v>
      </c>
      <c r="B33" s="1" t="s">
        <v>10</v>
      </c>
      <c r="C33" s="1" t="s">
        <v>42</v>
      </c>
      <c r="D33" s="2">
        <v>443723862</v>
      </c>
      <c r="E33" s="2">
        <v>316743810</v>
      </c>
      <c r="F33" s="2">
        <v>21776145</v>
      </c>
      <c r="G33" s="2">
        <v>47406</v>
      </c>
      <c r="H33" s="2">
        <v>21823551</v>
      </c>
      <c r="I33" s="3">
        <v>109</v>
      </c>
    </row>
    <row r="34" spans="1:9" ht="12">
      <c r="A34" s="1" t="s">
        <v>9</v>
      </c>
      <c r="B34" s="1" t="s">
        <v>10</v>
      </c>
      <c r="C34" s="1" t="s">
        <v>43</v>
      </c>
      <c r="D34" s="2">
        <v>370545649</v>
      </c>
      <c r="E34" s="2">
        <v>282370192</v>
      </c>
      <c r="F34" s="2">
        <v>19419314</v>
      </c>
      <c r="G34" s="2">
        <v>948009</v>
      </c>
      <c r="H34" s="2">
        <v>20367323</v>
      </c>
      <c r="I34" s="3">
        <v>96</v>
      </c>
    </row>
    <row r="35" spans="1:9" ht="12">
      <c r="A35" s="1" t="s">
        <v>9</v>
      </c>
      <c r="B35" s="1" t="s">
        <v>10</v>
      </c>
      <c r="C35" s="1" t="s">
        <v>44</v>
      </c>
      <c r="D35" s="2">
        <v>1576788162</v>
      </c>
      <c r="E35" s="2">
        <v>441436081</v>
      </c>
      <c r="F35" s="2">
        <v>34949337</v>
      </c>
      <c r="G35" s="2">
        <v>329648</v>
      </c>
      <c r="H35" s="2">
        <v>35278985</v>
      </c>
      <c r="I35" s="3">
        <v>377</v>
      </c>
    </row>
    <row r="36" spans="1:9" ht="12">
      <c r="A36" s="1" t="s">
        <v>9</v>
      </c>
      <c r="B36" s="1" t="s">
        <v>10</v>
      </c>
      <c r="C36" s="1" t="s">
        <v>45</v>
      </c>
      <c r="D36" s="2">
        <v>539866763</v>
      </c>
      <c r="E36" s="2">
        <v>87343817</v>
      </c>
      <c r="F36" s="2">
        <v>6004894</v>
      </c>
      <c r="G36" s="2">
        <v>150913</v>
      </c>
      <c r="H36" s="2">
        <v>6155807</v>
      </c>
      <c r="I36" s="3">
        <v>210</v>
      </c>
    </row>
    <row r="37" spans="1:9" ht="12">
      <c r="A37" s="1" t="s">
        <v>9</v>
      </c>
      <c r="B37" s="1" t="s">
        <v>10</v>
      </c>
      <c r="C37" s="1" t="s">
        <v>46</v>
      </c>
      <c r="D37" s="2">
        <v>600608297</v>
      </c>
      <c r="E37" s="2">
        <v>83261705</v>
      </c>
      <c r="F37" s="2">
        <v>5739584</v>
      </c>
      <c r="G37" s="2">
        <v>40839</v>
      </c>
      <c r="H37" s="2">
        <v>5780423</v>
      </c>
      <c r="I37" s="3">
        <v>133</v>
      </c>
    </row>
    <row r="38" spans="1:9" ht="12">
      <c r="A38" s="1" t="s">
        <v>9</v>
      </c>
      <c r="B38" s="1" t="s">
        <v>10</v>
      </c>
      <c r="C38" s="1" t="s">
        <v>47</v>
      </c>
      <c r="D38" s="2">
        <v>419915764</v>
      </c>
      <c r="E38" s="2">
        <v>131297825</v>
      </c>
      <c r="F38" s="2">
        <v>9026755</v>
      </c>
      <c r="G38" s="2">
        <v>199815</v>
      </c>
      <c r="H38" s="2">
        <v>9226570</v>
      </c>
      <c r="I38" s="3">
        <v>350</v>
      </c>
    </row>
    <row r="39" spans="1:9" ht="12">
      <c r="A39" s="1" t="s">
        <v>9</v>
      </c>
      <c r="B39" s="1" t="s">
        <v>10</v>
      </c>
      <c r="C39" s="1" t="s">
        <v>48</v>
      </c>
      <c r="D39" s="2">
        <v>198707251</v>
      </c>
      <c r="E39" s="2">
        <v>137295577</v>
      </c>
      <c r="F39" s="2">
        <v>9443434</v>
      </c>
      <c r="G39" s="2">
        <v>158470</v>
      </c>
      <c r="H39" s="2">
        <v>9601904</v>
      </c>
      <c r="I39" s="3">
        <v>291</v>
      </c>
    </row>
    <row r="40" spans="1:9" ht="12">
      <c r="A40" s="1" t="s">
        <v>9</v>
      </c>
      <c r="B40" s="1" t="s">
        <v>10</v>
      </c>
      <c r="C40" s="1" t="s">
        <v>49</v>
      </c>
      <c r="D40" s="2">
        <v>903797437</v>
      </c>
      <c r="E40" s="2">
        <v>388078367</v>
      </c>
      <c r="F40" s="2">
        <v>26782455</v>
      </c>
      <c r="G40" s="2">
        <v>221994</v>
      </c>
      <c r="H40" s="2">
        <v>27004449</v>
      </c>
      <c r="I40" s="3">
        <v>77</v>
      </c>
    </row>
    <row r="41" spans="1:9" ht="12">
      <c r="A41" s="1" t="s">
        <v>9</v>
      </c>
      <c r="B41" s="1" t="s">
        <v>10</v>
      </c>
      <c r="C41" s="1" t="s">
        <v>50</v>
      </c>
      <c r="D41" s="2">
        <v>766673779</v>
      </c>
      <c r="E41" s="2">
        <v>141669377</v>
      </c>
      <c r="F41" s="2">
        <v>9742107</v>
      </c>
      <c r="G41" s="2">
        <v>174143</v>
      </c>
      <c r="H41" s="2">
        <v>9916250</v>
      </c>
      <c r="I41" s="3">
        <v>866</v>
      </c>
    </row>
    <row r="42" spans="1:9" ht="12">
      <c r="A42" s="1" t="s">
        <v>9</v>
      </c>
      <c r="B42" s="1" t="s">
        <v>10</v>
      </c>
      <c r="C42" s="1" t="s">
        <v>51</v>
      </c>
      <c r="D42" s="2">
        <v>97415945</v>
      </c>
      <c r="E42" s="2">
        <v>51426388</v>
      </c>
      <c r="F42" s="2">
        <v>3535548</v>
      </c>
      <c r="G42" s="2">
        <v>41859</v>
      </c>
      <c r="H42" s="2">
        <v>3577407</v>
      </c>
      <c r="I42" s="3">
        <v>479</v>
      </c>
    </row>
    <row r="43" spans="1:9" ht="12">
      <c r="A43" s="1" t="s">
        <v>9</v>
      </c>
      <c r="B43" s="1" t="s">
        <v>10</v>
      </c>
      <c r="C43" s="1" t="s">
        <v>52</v>
      </c>
      <c r="D43" s="2">
        <v>4908285</v>
      </c>
      <c r="E43" s="2">
        <v>528809</v>
      </c>
      <c r="F43" s="2">
        <v>36361</v>
      </c>
      <c r="G43" s="2">
        <v>2531</v>
      </c>
      <c r="H43" s="2">
        <v>38892</v>
      </c>
      <c r="I43" s="3">
        <v>9</v>
      </c>
    </row>
    <row r="44" spans="1:9" ht="12">
      <c r="A44" s="1" t="s">
        <v>9</v>
      </c>
      <c r="B44" s="1" t="s">
        <v>10</v>
      </c>
      <c r="C44" s="1" t="s">
        <v>53</v>
      </c>
      <c r="D44" s="2">
        <v>121128093</v>
      </c>
      <c r="E44" s="2">
        <v>12694759</v>
      </c>
      <c r="F44" s="2">
        <v>872765</v>
      </c>
      <c r="G44" s="2">
        <v>233470</v>
      </c>
      <c r="H44" s="2">
        <v>1106235</v>
      </c>
      <c r="I44" s="3">
        <v>54</v>
      </c>
    </row>
    <row r="45" spans="1:9" ht="12">
      <c r="A45" s="1" t="s">
        <v>9</v>
      </c>
      <c r="B45" s="1" t="s">
        <v>10</v>
      </c>
      <c r="C45" s="1" t="s">
        <v>54</v>
      </c>
      <c r="D45" s="2">
        <v>20003624</v>
      </c>
      <c r="E45" s="2">
        <v>511728</v>
      </c>
      <c r="F45" s="2">
        <v>35183</v>
      </c>
      <c r="G45" s="2">
        <v>8086</v>
      </c>
      <c r="H45" s="2">
        <v>43269</v>
      </c>
      <c r="I45" s="3">
        <v>18</v>
      </c>
    </row>
    <row r="46" spans="1:9" ht="12">
      <c r="A46" s="1" t="s">
        <v>9</v>
      </c>
      <c r="B46" s="1" t="s">
        <v>10</v>
      </c>
      <c r="C46" s="1" t="s">
        <v>55</v>
      </c>
      <c r="D46" s="2">
        <v>40722053</v>
      </c>
      <c r="E46" s="2">
        <v>5458071</v>
      </c>
      <c r="F46" s="2">
        <v>375243</v>
      </c>
      <c r="G46" s="2">
        <v>10941</v>
      </c>
      <c r="H46" s="2">
        <v>386184</v>
      </c>
      <c r="I46" s="3">
        <v>35</v>
      </c>
    </row>
    <row r="47" spans="1:9" ht="12">
      <c r="A47" s="1" t="s">
        <v>9</v>
      </c>
      <c r="B47" s="1" t="s">
        <v>10</v>
      </c>
      <c r="C47" s="1" t="s">
        <v>56</v>
      </c>
      <c r="D47" s="2">
        <v>4128185</v>
      </c>
      <c r="E47" s="2">
        <v>3426529</v>
      </c>
      <c r="F47" s="2">
        <v>235912</v>
      </c>
      <c r="G47" s="2">
        <v>42923</v>
      </c>
      <c r="H47" s="2">
        <v>278835</v>
      </c>
      <c r="I47" s="3">
        <v>7</v>
      </c>
    </row>
    <row r="48" spans="1:9" ht="12">
      <c r="A48" s="1" t="s">
        <v>9</v>
      </c>
      <c r="B48" s="1" t="s">
        <v>10</v>
      </c>
      <c r="C48" s="1" t="s">
        <v>57</v>
      </c>
      <c r="D48" s="2">
        <v>7417600</v>
      </c>
      <c r="E48" s="2">
        <v>74577</v>
      </c>
      <c r="F48" s="2">
        <v>5126</v>
      </c>
      <c r="G48" s="2">
        <v>27770</v>
      </c>
      <c r="H48" s="2">
        <v>32896</v>
      </c>
      <c r="I48" s="3">
        <v>7</v>
      </c>
    </row>
    <row r="49" spans="1:9" ht="12">
      <c r="A49" s="1" t="s">
        <v>9</v>
      </c>
      <c r="B49" s="1" t="s">
        <v>10</v>
      </c>
      <c r="C49" s="1" t="s">
        <v>58</v>
      </c>
      <c r="D49" s="2">
        <v>61704580</v>
      </c>
      <c r="E49" s="2">
        <v>7645605</v>
      </c>
      <c r="F49" s="2">
        <v>525633</v>
      </c>
      <c r="G49" s="2">
        <v>3070</v>
      </c>
      <c r="H49" s="2">
        <v>528703</v>
      </c>
      <c r="I49" s="3">
        <v>58</v>
      </c>
    </row>
    <row r="50" spans="1:9" ht="12">
      <c r="A50" s="1" t="s">
        <v>9</v>
      </c>
      <c r="B50" s="1" t="s">
        <v>10</v>
      </c>
      <c r="C50" s="1" t="s">
        <v>59</v>
      </c>
      <c r="D50" s="2">
        <v>31730153</v>
      </c>
      <c r="E50" s="2">
        <v>18330596</v>
      </c>
      <c r="F50" s="2">
        <v>1260239</v>
      </c>
      <c r="G50" s="2">
        <v>26049</v>
      </c>
      <c r="H50" s="2">
        <v>1286288</v>
      </c>
      <c r="I50" s="3">
        <v>72</v>
      </c>
    </row>
    <row r="51" spans="1:9" ht="12">
      <c r="A51" s="1" t="s">
        <v>9</v>
      </c>
      <c r="B51" s="1" t="s">
        <v>10</v>
      </c>
      <c r="C51" s="1" t="s">
        <v>60</v>
      </c>
      <c r="D51" s="2">
        <v>23078769</v>
      </c>
      <c r="E51" s="2">
        <v>3259</v>
      </c>
      <c r="F51" s="2">
        <v>224</v>
      </c>
      <c r="G51" s="2">
        <v>32792</v>
      </c>
      <c r="H51" s="2">
        <v>33016</v>
      </c>
      <c r="I51" s="3">
        <v>9</v>
      </c>
    </row>
    <row r="52" spans="1:9" ht="12">
      <c r="A52" s="1" t="s">
        <v>9</v>
      </c>
      <c r="B52" s="1" t="s">
        <v>10</v>
      </c>
      <c r="C52" s="1" t="s">
        <v>61</v>
      </c>
      <c r="D52" s="2">
        <v>62841726</v>
      </c>
      <c r="E52" s="2">
        <v>57755592</v>
      </c>
      <c r="F52" s="2">
        <v>3970693</v>
      </c>
      <c r="G52" s="2">
        <v>845010</v>
      </c>
      <c r="H52" s="2">
        <v>4815703</v>
      </c>
      <c r="I52" s="3">
        <v>66</v>
      </c>
    </row>
    <row r="53" spans="1:9" ht="12">
      <c r="A53" s="1" t="s">
        <v>9</v>
      </c>
      <c r="B53" s="1" t="s">
        <v>10</v>
      </c>
      <c r="C53" s="1" t="s">
        <v>62</v>
      </c>
      <c r="D53" s="2">
        <v>63509692</v>
      </c>
      <c r="E53" s="2">
        <v>11333898</v>
      </c>
      <c r="F53" s="2">
        <v>779204</v>
      </c>
      <c r="G53" s="2">
        <v>17190</v>
      </c>
      <c r="H53" s="2">
        <v>796394</v>
      </c>
      <c r="I53" s="3">
        <v>43</v>
      </c>
    </row>
    <row r="54" spans="1:9" ht="12">
      <c r="A54" s="1" t="s">
        <v>9</v>
      </c>
      <c r="B54" s="1" t="s">
        <v>10</v>
      </c>
      <c r="C54" s="1" t="s">
        <v>63</v>
      </c>
      <c r="D54" s="2">
        <v>569681537</v>
      </c>
      <c r="E54" s="2">
        <v>83929828</v>
      </c>
      <c r="F54" s="2">
        <v>5770179</v>
      </c>
      <c r="G54" s="2">
        <v>1959700</v>
      </c>
      <c r="H54" s="2">
        <v>7729879</v>
      </c>
      <c r="I54" s="3">
        <v>100</v>
      </c>
    </row>
    <row r="55" spans="1:9" ht="12">
      <c r="A55" s="1" t="s">
        <v>9</v>
      </c>
      <c r="B55" s="1" t="s">
        <v>10</v>
      </c>
      <c r="C55" s="1" t="s">
        <v>64</v>
      </c>
      <c r="D55" s="2">
        <v>55885344</v>
      </c>
      <c r="E55" s="2">
        <v>2683050</v>
      </c>
      <c r="F55" s="2">
        <v>184457</v>
      </c>
      <c r="G55" s="2">
        <v>158746</v>
      </c>
      <c r="H55" s="2">
        <v>343203</v>
      </c>
      <c r="I55" s="3">
        <v>49</v>
      </c>
    </row>
    <row r="56" spans="1:9" ht="12">
      <c r="A56" s="1" t="s">
        <v>9</v>
      </c>
      <c r="B56" s="1" t="s">
        <v>10</v>
      </c>
      <c r="C56" s="1" t="s">
        <v>65</v>
      </c>
      <c r="D56" s="2">
        <v>102290021</v>
      </c>
      <c r="E56" s="2">
        <v>1129400</v>
      </c>
      <c r="F56" s="2">
        <v>77648</v>
      </c>
      <c r="G56" s="2">
        <v>4871</v>
      </c>
      <c r="H56" s="2">
        <v>82519</v>
      </c>
      <c r="I56" s="3">
        <v>29</v>
      </c>
    </row>
    <row r="57" spans="1:9" ht="12">
      <c r="A57" s="1" t="s">
        <v>9</v>
      </c>
      <c r="B57" s="1" t="s">
        <v>10</v>
      </c>
      <c r="C57" s="1" t="s">
        <v>66</v>
      </c>
      <c r="D57" s="2">
        <v>254949750</v>
      </c>
      <c r="E57" s="2">
        <v>59441</v>
      </c>
      <c r="F57" s="2">
        <v>4086</v>
      </c>
      <c r="G57" s="2">
        <v>465482</v>
      </c>
      <c r="H57" s="2">
        <v>469568</v>
      </c>
      <c r="I57" s="3">
        <v>41</v>
      </c>
    </row>
    <row r="58" spans="1:9" ht="12">
      <c r="A58" s="1" t="s">
        <v>9</v>
      </c>
      <c r="B58" s="1" t="s">
        <v>10</v>
      </c>
      <c r="C58" s="1" t="s">
        <v>67</v>
      </c>
      <c r="D58" s="2">
        <v>22225</v>
      </c>
      <c r="E58" s="2">
        <v>22225</v>
      </c>
      <c r="F58" s="2">
        <v>1529</v>
      </c>
      <c r="G58" s="2">
        <v>97</v>
      </c>
      <c r="H58" s="2">
        <v>1626</v>
      </c>
      <c r="I58" s="3">
        <v>4</v>
      </c>
    </row>
    <row r="59" spans="1:9" ht="12">
      <c r="A59" s="1" t="s">
        <v>9</v>
      </c>
      <c r="B59" s="1" t="s">
        <v>10</v>
      </c>
      <c r="C59" s="1" t="s">
        <v>68</v>
      </c>
      <c r="D59" s="2">
        <v>141180234</v>
      </c>
      <c r="E59" s="2">
        <v>13603833</v>
      </c>
      <c r="F59" s="2">
        <v>933910</v>
      </c>
      <c r="G59" s="2">
        <v>413416</v>
      </c>
      <c r="H59" s="2">
        <v>1347326</v>
      </c>
      <c r="I59" s="3">
        <v>220</v>
      </c>
    </row>
    <row r="60" spans="1:9" ht="12">
      <c r="A60" s="1" t="s">
        <v>9</v>
      </c>
      <c r="B60" s="1" t="s">
        <v>10</v>
      </c>
      <c r="C60" s="1" t="s">
        <v>69</v>
      </c>
      <c r="D60" s="2">
        <v>96881338</v>
      </c>
      <c r="E60" s="2">
        <v>47812842</v>
      </c>
      <c r="F60" s="2">
        <v>4176493</v>
      </c>
      <c r="G60" s="2">
        <v>42055</v>
      </c>
      <c r="H60" s="2">
        <v>4218548</v>
      </c>
      <c r="I60" s="3">
        <v>111</v>
      </c>
    </row>
    <row r="61" spans="1:9" ht="12">
      <c r="A61" s="1" t="s">
        <v>9</v>
      </c>
      <c r="B61" s="1" t="s">
        <v>10</v>
      </c>
      <c r="C61" s="1" t="s">
        <v>70</v>
      </c>
      <c r="D61" s="2">
        <v>1246317929</v>
      </c>
      <c r="E61" s="2">
        <v>91645740</v>
      </c>
      <c r="F61" s="2">
        <v>6300655</v>
      </c>
      <c r="G61" s="2">
        <v>707174</v>
      </c>
      <c r="H61" s="2">
        <v>7007829</v>
      </c>
      <c r="I61" s="3">
        <v>1218</v>
      </c>
    </row>
    <row r="62" spans="1:9" ht="12">
      <c r="A62" s="1" t="s">
        <v>9</v>
      </c>
      <c r="B62" s="1" t="s">
        <v>10</v>
      </c>
      <c r="C62" s="1" t="s">
        <v>71</v>
      </c>
      <c r="D62" s="2">
        <v>230337382</v>
      </c>
      <c r="E62" s="2">
        <v>9148167</v>
      </c>
      <c r="F62" s="2">
        <v>650393</v>
      </c>
      <c r="G62" s="2">
        <v>361030</v>
      </c>
      <c r="H62" s="2">
        <v>1011423</v>
      </c>
      <c r="I62" s="3">
        <v>27</v>
      </c>
    </row>
    <row r="63" spans="1:9" ht="12">
      <c r="A63" s="1" t="s">
        <v>9</v>
      </c>
      <c r="B63" s="1" t="s">
        <v>10</v>
      </c>
      <c r="C63" s="1" t="s">
        <v>72</v>
      </c>
      <c r="D63" s="2">
        <v>732038723</v>
      </c>
      <c r="E63" s="2">
        <v>278010289</v>
      </c>
      <c r="F63" s="2">
        <v>19184316</v>
      </c>
      <c r="G63" s="2">
        <v>991038</v>
      </c>
      <c r="H63" s="2">
        <v>20175354</v>
      </c>
      <c r="I63" s="3">
        <v>689</v>
      </c>
    </row>
    <row r="64" spans="1:9" ht="12">
      <c r="A64" s="1" t="s">
        <v>9</v>
      </c>
      <c r="B64" s="1" t="s">
        <v>10</v>
      </c>
      <c r="C64" s="1" t="s">
        <v>73</v>
      </c>
      <c r="D64" s="2">
        <v>34627993</v>
      </c>
      <c r="E64" s="2">
        <v>1235784</v>
      </c>
      <c r="F64" s="2">
        <v>84961</v>
      </c>
      <c r="G64" s="2">
        <v>33711</v>
      </c>
      <c r="H64" s="2">
        <v>118672</v>
      </c>
      <c r="I64" s="3">
        <v>15</v>
      </c>
    </row>
    <row r="65" spans="1:9" ht="12">
      <c r="A65" s="1" t="s">
        <v>9</v>
      </c>
      <c r="B65" s="1" t="s">
        <v>10</v>
      </c>
      <c r="C65" s="1" t="s">
        <v>74</v>
      </c>
      <c r="D65" s="2">
        <v>149395398</v>
      </c>
      <c r="E65" s="2">
        <v>18556249</v>
      </c>
      <c r="F65" s="2">
        <v>1277789</v>
      </c>
      <c r="G65" s="2">
        <v>38972</v>
      </c>
      <c r="H65" s="2">
        <v>1316761</v>
      </c>
      <c r="I65" s="3">
        <v>136</v>
      </c>
    </row>
    <row r="66" spans="1:9" ht="12">
      <c r="A66" s="1" t="s">
        <v>9</v>
      </c>
      <c r="B66" s="1" t="s">
        <v>10</v>
      </c>
      <c r="C66" s="1" t="s">
        <v>75</v>
      </c>
      <c r="D66" s="2">
        <v>1365203359</v>
      </c>
      <c r="E66" s="2">
        <v>8719508</v>
      </c>
      <c r="F66" s="2">
        <v>600455</v>
      </c>
      <c r="G66" s="2">
        <v>1735125</v>
      </c>
      <c r="H66" s="2">
        <v>2335580</v>
      </c>
      <c r="I66" s="3">
        <v>630</v>
      </c>
    </row>
    <row r="67" spans="1:9" ht="12">
      <c r="A67" s="1" t="s">
        <v>9</v>
      </c>
      <c r="B67" s="1" t="s">
        <v>10</v>
      </c>
      <c r="C67" s="1" t="s">
        <v>76</v>
      </c>
      <c r="D67" s="2">
        <v>2167904749</v>
      </c>
      <c r="E67" s="2">
        <v>12086875</v>
      </c>
      <c r="F67" s="2">
        <v>830970</v>
      </c>
      <c r="G67" s="2">
        <v>147408</v>
      </c>
      <c r="H67" s="2">
        <v>978378</v>
      </c>
      <c r="I67" s="3">
        <v>9</v>
      </c>
    </row>
    <row r="68" spans="1:9" ht="12">
      <c r="A68" s="1" t="s">
        <v>9</v>
      </c>
      <c r="B68" s="1" t="s">
        <v>10</v>
      </c>
      <c r="C68" s="1" t="s">
        <v>77</v>
      </c>
      <c r="D68" s="2">
        <v>180907366</v>
      </c>
      <c r="E68" s="2">
        <v>2506476</v>
      </c>
      <c r="F68" s="2">
        <v>172633</v>
      </c>
      <c r="G68" s="2">
        <v>17876</v>
      </c>
      <c r="H68" s="2">
        <v>190509</v>
      </c>
      <c r="I68" s="3">
        <v>39</v>
      </c>
    </row>
    <row r="69" spans="1:9" ht="12">
      <c r="A69" s="1" t="s">
        <v>9</v>
      </c>
      <c r="B69" s="1" t="s">
        <v>10</v>
      </c>
      <c r="C69" s="1" t="s">
        <v>78</v>
      </c>
      <c r="D69" s="2">
        <v>80555052</v>
      </c>
      <c r="E69" s="2">
        <v>887253</v>
      </c>
      <c r="F69" s="2">
        <v>60997</v>
      </c>
      <c r="G69" s="2">
        <v>4461</v>
      </c>
      <c r="H69" s="2">
        <v>65458</v>
      </c>
      <c r="I69" s="3">
        <v>58</v>
      </c>
    </row>
    <row r="70" spans="1:9" ht="12">
      <c r="A70" s="1" t="s">
        <v>9</v>
      </c>
      <c r="B70" s="1" t="s">
        <v>10</v>
      </c>
      <c r="C70" s="1" t="s">
        <v>79</v>
      </c>
      <c r="D70" s="2">
        <v>142550951</v>
      </c>
      <c r="E70" s="2">
        <v>117165290</v>
      </c>
      <c r="F70" s="2">
        <v>8076726</v>
      </c>
      <c r="G70" s="2">
        <v>160375</v>
      </c>
      <c r="H70" s="2">
        <v>8237101</v>
      </c>
      <c r="I70" s="3">
        <v>292</v>
      </c>
    </row>
    <row r="71" spans="1:9" ht="12">
      <c r="A71" s="1" t="s">
        <v>9</v>
      </c>
      <c r="B71" s="1" t="s">
        <v>10</v>
      </c>
      <c r="C71" s="1" t="s">
        <v>80</v>
      </c>
      <c r="D71" s="2">
        <v>6637468</v>
      </c>
      <c r="E71" s="2">
        <v>4355943</v>
      </c>
      <c r="F71" s="2">
        <v>300352</v>
      </c>
      <c r="G71" s="2">
        <v>0</v>
      </c>
      <c r="H71" s="2">
        <v>300352</v>
      </c>
      <c r="I71" s="3">
        <v>14</v>
      </c>
    </row>
    <row r="72" spans="1:9" ht="12">
      <c r="A72" s="1" t="s">
        <v>9</v>
      </c>
      <c r="B72" s="1" t="s">
        <v>10</v>
      </c>
      <c r="C72" s="1" t="s">
        <v>81</v>
      </c>
      <c r="D72" s="2">
        <v>662202770</v>
      </c>
      <c r="E72" s="2">
        <v>624430126</v>
      </c>
      <c r="F72" s="2">
        <v>41036894</v>
      </c>
      <c r="G72" s="2">
        <v>354923</v>
      </c>
      <c r="H72" s="2">
        <v>41391817</v>
      </c>
      <c r="I72" s="3">
        <v>151</v>
      </c>
    </row>
    <row r="73" spans="1:9" ht="12">
      <c r="A73" s="1" t="s">
        <v>9</v>
      </c>
      <c r="B73" s="1" t="s">
        <v>10</v>
      </c>
      <c r="C73" s="1" t="s">
        <v>82</v>
      </c>
      <c r="D73" s="2">
        <v>149161191</v>
      </c>
      <c r="E73" s="2">
        <v>143323315</v>
      </c>
      <c r="F73" s="2">
        <v>10036236</v>
      </c>
      <c r="G73" s="2">
        <v>122927</v>
      </c>
      <c r="H73" s="2">
        <v>10159163</v>
      </c>
      <c r="I73" s="3">
        <v>54</v>
      </c>
    </row>
    <row r="74" spans="1:9" ht="12">
      <c r="A74" s="1" t="s">
        <v>9</v>
      </c>
      <c r="B74" s="1" t="s">
        <v>10</v>
      </c>
      <c r="C74" s="1" t="s">
        <v>83</v>
      </c>
      <c r="D74" s="2">
        <v>1075340571</v>
      </c>
      <c r="E74" s="2">
        <v>993501249</v>
      </c>
      <c r="F74" s="2">
        <v>71857939</v>
      </c>
      <c r="G74" s="2">
        <v>301332</v>
      </c>
      <c r="H74" s="2">
        <v>72159271</v>
      </c>
      <c r="I74" s="3">
        <v>1175</v>
      </c>
    </row>
    <row r="75" spans="1:9" ht="12">
      <c r="A75" s="1" t="s">
        <v>9</v>
      </c>
      <c r="B75" s="1" t="s">
        <v>10</v>
      </c>
      <c r="C75" s="1" t="s">
        <v>84</v>
      </c>
      <c r="D75" s="2">
        <v>280325752</v>
      </c>
      <c r="E75" s="2">
        <v>122429388</v>
      </c>
      <c r="F75" s="2">
        <v>8419285</v>
      </c>
      <c r="G75" s="2">
        <v>274516</v>
      </c>
      <c r="H75" s="2">
        <v>8693801</v>
      </c>
      <c r="I75" s="3">
        <v>486</v>
      </c>
    </row>
    <row r="76" spans="1:9" ht="12">
      <c r="A76" s="1" t="s">
        <v>9</v>
      </c>
      <c r="B76" s="1" t="s">
        <v>10</v>
      </c>
      <c r="C76" s="1" t="s">
        <v>85</v>
      </c>
      <c r="D76" s="2">
        <v>236343755</v>
      </c>
      <c r="E76" s="2">
        <v>141045652</v>
      </c>
      <c r="F76" s="2">
        <v>9700707</v>
      </c>
      <c r="G76" s="2">
        <v>220057</v>
      </c>
      <c r="H76" s="2">
        <v>9920764</v>
      </c>
      <c r="I76" s="3">
        <v>708</v>
      </c>
    </row>
    <row r="77" spans="1:9" ht="12">
      <c r="A77" s="1" t="s">
        <v>9</v>
      </c>
      <c r="B77" s="1" t="s">
        <v>10</v>
      </c>
      <c r="C77" s="1" t="s">
        <v>86</v>
      </c>
      <c r="D77" s="2">
        <v>97112350</v>
      </c>
      <c r="E77" s="2">
        <v>16740867</v>
      </c>
      <c r="F77" s="2">
        <v>1223894</v>
      </c>
      <c r="G77" s="2">
        <v>87785</v>
      </c>
      <c r="H77" s="2">
        <v>1311679</v>
      </c>
      <c r="I77" s="3">
        <v>218</v>
      </c>
    </row>
    <row r="78" spans="1:9" ht="12">
      <c r="A78" s="1" t="s">
        <v>9</v>
      </c>
      <c r="B78" s="1" t="s">
        <v>10</v>
      </c>
      <c r="C78" s="1" t="s">
        <v>87</v>
      </c>
      <c r="D78" s="2">
        <v>1577943</v>
      </c>
      <c r="E78" s="2">
        <v>12828</v>
      </c>
      <c r="F78" s="2">
        <v>882</v>
      </c>
      <c r="G78" s="2">
        <v>400</v>
      </c>
      <c r="H78" s="2">
        <v>1282</v>
      </c>
      <c r="I78" s="3">
        <v>7</v>
      </c>
    </row>
    <row r="79" spans="1:9" ht="12">
      <c r="A79" s="1" t="s">
        <v>9</v>
      </c>
      <c r="B79" s="1" t="s">
        <v>10</v>
      </c>
      <c r="C79" s="1" t="s">
        <v>88</v>
      </c>
      <c r="D79" s="2">
        <v>1012228601</v>
      </c>
      <c r="E79" s="2">
        <v>25842942</v>
      </c>
      <c r="F79" s="2">
        <v>1776706</v>
      </c>
      <c r="G79" s="2">
        <v>24776448</v>
      </c>
      <c r="H79" s="2">
        <v>26553154</v>
      </c>
      <c r="I79" s="3">
        <v>29</v>
      </c>
    </row>
    <row r="80" spans="1:9" ht="12">
      <c r="A80" s="1" t="s">
        <v>9</v>
      </c>
      <c r="B80" s="1" t="s">
        <v>10</v>
      </c>
      <c r="C80" s="1" t="s">
        <v>89</v>
      </c>
      <c r="D80" s="2">
        <v>227413098</v>
      </c>
      <c r="E80" s="2">
        <v>84242850</v>
      </c>
      <c r="F80" s="2">
        <v>5804656</v>
      </c>
      <c r="G80" s="2">
        <v>464276</v>
      </c>
      <c r="H80" s="2">
        <v>6268932</v>
      </c>
      <c r="I80" s="3">
        <v>33</v>
      </c>
    </row>
    <row r="81" spans="4:9" ht="12">
      <c r="D81" s="2">
        <f>SUM($D$2:D80)</f>
        <v>30147605158</v>
      </c>
      <c r="E81" s="2">
        <f>SUM($E$2:E80)</f>
        <v>6357203298</v>
      </c>
      <c r="F81" s="2">
        <f>SUM($F$2:F80)</f>
        <v>445005345</v>
      </c>
      <c r="G81" s="2">
        <f>SUM($G$2:G80)</f>
        <v>65599240</v>
      </c>
      <c r="H81" s="2">
        <f>SUM($H$2:H80)</f>
        <v>510604585</v>
      </c>
      <c r="I81" s="3">
        <f>SUM($I$2:I80)</f>
        <v>11912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RAMSEY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Ramsey</dc:title>
  <dc:subject/>
  <dc:creator>sas user</dc:creator>
  <cp:keywords/>
  <dc:description/>
  <cp:lastModifiedBy>Sarah Tate</cp:lastModifiedBy>
  <cp:lastPrinted>2017-03-15T20:23:51Z</cp:lastPrinted>
  <dcterms:created xsi:type="dcterms:W3CDTF">2011-02-11T15:45:55Z</dcterms:created>
  <dcterms:modified xsi:type="dcterms:W3CDTF">2017-03-15T20:24:35Z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EHMXPVJQYS55-214-3863</vt:lpwstr>
  </property>
  <property fmtid="{D5CDD505-2E9C-101B-9397-08002B2CF9AE}" pid="4" name="_dlc_DocIdItemGu">
    <vt:lpwstr>8b2eb241-0d03-42a1-bff9-0015f4cb65c1</vt:lpwstr>
  </property>
  <property fmtid="{D5CDD505-2E9C-101B-9397-08002B2CF9AE}" pid="5" name="_dlc_DocIdU">
    <vt:lpwstr>http://www.revenue.state.mn.us/research_stats/_layouts/DocIdRedir.aspx?ID=EHMXPVJQYS55-214-3863, EHMXPVJQYS55-214-3863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