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IPESTONE CITY BY INDUSTRY 2015" sheetId="1" r:id="rId1"/>
  </sheets>
  <externalReferences>
    <externalReference r:id="rId4"/>
  </externalReferences>
  <definedNames>
    <definedName name="PIPESTONE_CITY_BY_INDUSTRY_2015">'PIPESTONE CITY BY INDUSTRY 2015'!$A$1:$I$17</definedName>
  </definedNames>
  <calcPr fullCalcOnLoad="1"/>
</workbook>
</file>

<file path=xl/sharedStrings.xml><?xml version="1.0" encoding="utf-8"?>
<sst xmlns="http://schemas.openxmlformats.org/spreadsheetml/2006/main" count="57" uniqueCount="27">
  <si>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</si>
  <si>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</si>
  <si>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</si>
  <si>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</si>
  <si>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</si>
  <si>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</si>
  <si>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</si>
  <si>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</si>
  <si>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</si>
  <si>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</si>
  <si>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PIPESTONE</t>
  </si>
  <si>
    <t>238 CONSTRUCT -SPECIAL TRADES</t>
  </si>
  <si>
    <t>441 RETL -VEHICLES, PARTS</t>
  </si>
  <si>
    <t>445 RETL -FOOD BEVERAGE STORE</t>
  </si>
  <si>
    <t>447 RETL -GASOLINE STATIONS</t>
  </si>
  <si>
    <t>448 RETL -CLOTHING, ACCESSORY</t>
  </si>
  <si>
    <t>452 RETL -GENERAL MERCHANDISE</t>
  </si>
  <si>
    <t>453 RETL -MISC STORE RETAILER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</si>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</sst>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1894459</v>
      </c>
      <c r="E2" s="2">
        <v>159688</v>
      </c>
      <c r="F2" s="2">
        <v>10978</v>
      </c>
      <c r="G2" s="2">
        <v>243</v>
      </c>
      <c r="H2" s="2">
        <v>11221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19390827</v>
      </c>
      <c r="E3" s="2">
        <v>1404651</v>
      </c>
      <c r="F3" s="2">
        <v>96595</v>
      </c>
      <c r="G3" s="2">
        <v>1728</v>
      </c>
      <c r="H3" s="2">
        <v>98323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19399953</v>
      </c>
      <c r="E4" s="2">
        <v>4737912</v>
      </c>
      <c r="F4" s="2">
        <v>364472</v>
      </c>
      <c r="G4" s="2">
        <v>944</v>
      </c>
      <c r="H4" s="2">
        <v>365416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15684372</v>
      </c>
      <c r="E5" s="2">
        <v>2122010</v>
      </c>
      <c r="F5" s="2">
        <v>145890</v>
      </c>
      <c r="G5" s="2">
        <v>1868</v>
      </c>
      <c r="H5" s="2">
        <v>147758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2435654</v>
      </c>
      <c r="E6" s="2">
        <v>228926</v>
      </c>
      <c r="F6" s="2">
        <v>15741</v>
      </c>
      <c r="G6" s="2">
        <v>392</v>
      </c>
      <c r="H6" s="2">
        <v>16133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13286342</v>
      </c>
      <c r="E7" s="2">
        <v>8795919</v>
      </c>
      <c r="F7" s="2">
        <v>604717</v>
      </c>
      <c r="G7" s="2">
        <v>2368</v>
      </c>
      <c r="H7" s="2">
        <v>607085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18051563</v>
      </c>
      <c r="E8" s="2">
        <v>10310790</v>
      </c>
      <c r="F8" s="2">
        <v>708862</v>
      </c>
      <c r="G8" s="2">
        <v>15545</v>
      </c>
      <c r="H8" s="2">
        <v>724407</v>
      </c>
      <c r="I8" s="3">
        <v>24</v>
      </c>
    </row>
    <row r="9" spans="1:9" ht="12">
      <c r="A9" s="1" t="s">
        <v>9</v>
      </c>
      <c r="B9" s="1" t="s">
        <v>10</v>
      </c>
      <c r="C9" s="1" t="s">
        <v>18</v>
      </c>
      <c r="D9" s="2">
        <v>139858</v>
      </c>
      <c r="E9" s="2">
        <v>58501</v>
      </c>
      <c r="F9" s="2">
        <v>4022</v>
      </c>
      <c r="G9" s="2">
        <v>650</v>
      </c>
      <c r="H9" s="2">
        <v>4672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1412599</v>
      </c>
      <c r="E10" s="2">
        <v>21678</v>
      </c>
      <c r="F10" s="2">
        <v>1489</v>
      </c>
      <c r="G10" s="2">
        <v>265</v>
      </c>
      <c r="H10" s="2">
        <v>1754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629124</v>
      </c>
      <c r="E11" s="2">
        <v>619881</v>
      </c>
      <c r="F11" s="2">
        <v>45212</v>
      </c>
      <c r="G11" s="2">
        <v>0</v>
      </c>
      <c r="H11" s="2">
        <v>45212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1265781</v>
      </c>
      <c r="E12" s="2">
        <v>1058435</v>
      </c>
      <c r="F12" s="2">
        <v>78805</v>
      </c>
      <c r="G12" s="2">
        <v>0</v>
      </c>
      <c r="H12" s="2">
        <v>78805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7722599</v>
      </c>
      <c r="E13" s="2">
        <v>7605595</v>
      </c>
      <c r="F13" s="2">
        <v>523668</v>
      </c>
      <c r="G13" s="2">
        <v>1683</v>
      </c>
      <c r="H13" s="2">
        <v>525351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28573089</v>
      </c>
      <c r="E14" s="2">
        <v>4510743</v>
      </c>
      <c r="F14" s="2">
        <v>310111</v>
      </c>
      <c r="G14" s="2">
        <v>13122</v>
      </c>
      <c r="H14" s="2">
        <v>323233</v>
      </c>
      <c r="I14" s="3">
        <v>19</v>
      </c>
    </row>
    <row r="15" spans="1:9" ht="12">
      <c r="A15" s="1" t="s">
        <v>9</v>
      </c>
      <c r="B15" s="1" t="s">
        <v>10</v>
      </c>
      <c r="C15" s="1" t="s">
        <v>24</v>
      </c>
      <c r="D15" s="2">
        <v>2524731</v>
      </c>
      <c r="E15" s="2">
        <v>170554</v>
      </c>
      <c r="F15" s="2">
        <v>11726</v>
      </c>
      <c r="G15" s="2">
        <v>179</v>
      </c>
      <c r="H15" s="2">
        <v>11905</v>
      </c>
      <c r="I15" s="3">
        <v>17</v>
      </c>
    </row>
    <row r="16" spans="1:9" ht="12">
      <c r="A16" s="1" t="s">
        <v>9</v>
      </c>
      <c r="B16" s="1" t="s">
        <v>10</v>
      </c>
      <c r="C16" s="1" t="s">
        <v>25</v>
      </c>
      <c r="D16" s="2">
        <v>401572</v>
      </c>
      <c r="E16" s="2">
        <v>226603</v>
      </c>
      <c r="F16" s="2">
        <v>19993</v>
      </c>
      <c r="G16" s="2">
        <v>306</v>
      </c>
      <c r="H16" s="2">
        <v>20299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85320558</v>
      </c>
      <c r="E17" s="2">
        <v>6516505</v>
      </c>
      <c r="F17" s="2">
        <v>448005</v>
      </c>
      <c r="G17" s="2">
        <v>50231</v>
      </c>
      <c r="H17" s="2">
        <v>498236</v>
      </c>
      <c r="I17" s="3">
        <v>37</v>
      </c>
    </row>
    <row r="18" spans="4:9" ht="12">
      <c r="D18" s="2">
        <f>SUM($D$2:D17)</f>
        <v>218133081</v>
      </c>
      <c r="E18" s="2">
        <f>SUM($E$2:E17)</f>
        <v>48548391</v>
      </c>
      <c r="F18" s="2">
        <f>SUM($F$2:F17)</f>
        <v>3390286</v>
      </c>
      <c r="G18" s="2">
        <f>SUM($G$2:G17)</f>
        <v>89524</v>
      </c>
      <c r="H18" s="2">
        <f>SUM($H$2:H17)</f>
        <v>3479810</v>
      </c>
      <c r="I18" s="3">
        <f>SUM($I$2:I17)</f>
        <v>157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PIPESTONE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2017-03-16T19:35:05Z</cp:lastPrinted>
  <dcterms:created xsi:type="dcterms:W3CDTF">2011-02-11T15:45:55Z</dcterms:created>
  <dcterms:modified xsi:type="dcterms:W3CDTF">2017-03-16T19:35:24Z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EHMXPVJQYS55-214-3757</vt:lpwstr>
  </property>
  <property fmtid="{D5CDD505-2E9C-101B-9397-08002B2CF9AE}" pid="4" name="_dlc_DocIdItemGu">
    <vt:lpwstr>83e9ca96-506e-4a96-b3e0-649997a6919d</vt:lpwstr>
  </property>
  <property fmtid="{D5CDD505-2E9C-101B-9397-08002B2CF9AE}" pid="5" name="_dlc_DocIdU">
    <vt:lpwstr>http://www.revenue.state.mn.us/research_stats/_layouts/DocIdRedir.aspx?ID=EHMXPVJQYS55-214-3757, EHMXPVJQYS55-214-3757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Pipestone</vt:lpwstr>
  </property>
  <property fmtid="{D5CDD505-2E9C-101B-9397-08002B2CF9AE}" pid="12" name="RoutingRuleDescripti">
    <vt:lpwstr>SUT revenues by city and industry</vt:lpwstr>
  </property>
</Properties>
</file>