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ITTLE CANADA CITY BY INDUSTRY " sheetId="1" r:id="rId1"/>
  </sheets>
  <externalReferences>
    <externalReference r:id="rId4"/>
  </externalReferences>
  <definedNames>
    <definedName name="LITTLE_CANADA_CITY_BY_INDUSTRY_">'LITTLE CANADA CITY BY INDUSTRY 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<sst xmlns="http://schemas.openxmlformats.org/spreadsheetml/2006/main" count="81" uniqueCount="35">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</sst>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4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5520092</v>
      </c>
      <c r="E2" s="2">
        <v>2854</v>
      </c>
      <c r="F2" s="2">
        <v>196</v>
      </c>
      <c r="G2" s="2">
        <v>0</v>
      </c>
      <c r="H2" s="2">
        <v>196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86264068</v>
      </c>
      <c r="E3" s="2">
        <v>585240</v>
      </c>
      <c r="F3" s="2">
        <v>40237</v>
      </c>
      <c r="G3" s="2">
        <v>41465</v>
      </c>
      <c r="H3" s="2">
        <v>81702</v>
      </c>
      <c r="I3" s="3">
        <v>18</v>
      </c>
    </row>
    <row r="4" spans="1:9" ht="12">
      <c r="A4" s="1" t="s">
        <v>9</v>
      </c>
      <c r="B4" s="1" t="s">
        <v>10</v>
      </c>
      <c r="C4" s="1" t="s">
        <v>13</v>
      </c>
      <c r="D4" s="2">
        <v>38151088</v>
      </c>
      <c r="E4" s="2">
        <v>2425956</v>
      </c>
      <c r="F4" s="2">
        <v>166778</v>
      </c>
      <c r="G4" s="2">
        <v>155233</v>
      </c>
      <c r="H4" s="2">
        <v>322011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8051677</v>
      </c>
      <c r="E5" s="2">
        <v>175924</v>
      </c>
      <c r="F5" s="2">
        <v>12097</v>
      </c>
      <c r="G5" s="2">
        <v>1217</v>
      </c>
      <c r="H5" s="2">
        <v>13314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8423646</v>
      </c>
      <c r="E6" s="2">
        <v>2564961</v>
      </c>
      <c r="F6" s="2">
        <v>176339</v>
      </c>
      <c r="G6" s="2">
        <v>2344</v>
      </c>
      <c r="H6" s="2">
        <v>178683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63696568</v>
      </c>
      <c r="E7" s="2">
        <v>1104658</v>
      </c>
      <c r="F7" s="2">
        <v>75952</v>
      </c>
      <c r="G7" s="2">
        <v>11285</v>
      </c>
      <c r="H7" s="2">
        <v>87237</v>
      </c>
      <c r="I7" s="3">
        <v>17</v>
      </c>
    </row>
    <row r="8" spans="1:9" ht="12">
      <c r="A8" s="1" t="s">
        <v>9</v>
      </c>
      <c r="B8" s="1" t="s">
        <v>10</v>
      </c>
      <c r="C8" s="1" t="s">
        <v>17</v>
      </c>
      <c r="D8" s="2">
        <v>12722511</v>
      </c>
      <c r="E8" s="2">
        <v>5760796</v>
      </c>
      <c r="F8" s="2">
        <v>396056</v>
      </c>
      <c r="G8" s="2">
        <v>553</v>
      </c>
      <c r="H8" s="2">
        <v>396609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41895342</v>
      </c>
      <c r="E9" s="2">
        <v>38960561</v>
      </c>
      <c r="F9" s="2">
        <v>2678539</v>
      </c>
      <c r="G9" s="2">
        <v>107120</v>
      </c>
      <c r="H9" s="2">
        <v>2785659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320488</v>
      </c>
      <c r="E10" s="2">
        <v>249712</v>
      </c>
      <c r="F10" s="2">
        <v>17171</v>
      </c>
      <c r="G10" s="2">
        <v>15</v>
      </c>
      <c r="H10" s="2">
        <v>17186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22633013</v>
      </c>
      <c r="E11" s="2">
        <v>12469844</v>
      </c>
      <c r="F11" s="2">
        <v>857311</v>
      </c>
      <c r="G11" s="2">
        <v>52947</v>
      </c>
      <c r="H11" s="2">
        <v>910258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38685837</v>
      </c>
      <c r="E12" s="2">
        <v>14836462</v>
      </c>
      <c r="F12" s="2">
        <v>1042014</v>
      </c>
      <c r="G12" s="2">
        <v>86787</v>
      </c>
      <c r="H12" s="2">
        <v>1128801</v>
      </c>
      <c r="I12" s="3">
        <v>29</v>
      </c>
    </row>
    <row r="13" spans="1:9" ht="12">
      <c r="A13" s="1" t="s">
        <v>9</v>
      </c>
      <c r="B13" s="1" t="s">
        <v>10</v>
      </c>
      <c r="C13" s="1" t="s">
        <v>22</v>
      </c>
      <c r="D13" s="2">
        <v>4121243</v>
      </c>
      <c r="E13" s="2">
        <v>4118206</v>
      </c>
      <c r="F13" s="2">
        <v>283128</v>
      </c>
      <c r="G13" s="2">
        <v>37</v>
      </c>
      <c r="H13" s="2">
        <v>283165</v>
      </c>
      <c r="I13" s="3">
        <v>10</v>
      </c>
    </row>
    <row r="14" spans="1:9" ht="12">
      <c r="A14" s="1" t="s">
        <v>9</v>
      </c>
      <c r="B14" s="1" t="s">
        <v>10</v>
      </c>
      <c r="C14" s="1" t="s">
        <v>23</v>
      </c>
      <c r="D14" s="2">
        <v>4451906</v>
      </c>
      <c r="E14" s="2">
        <v>1256524</v>
      </c>
      <c r="F14" s="2">
        <v>86386</v>
      </c>
      <c r="G14" s="2">
        <v>1564</v>
      </c>
      <c r="H14" s="2">
        <v>87950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7031262</v>
      </c>
      <c r="E15" s="2">
        <v>68029</v>
      </c>
      <c r="F15" s="2">
        <v>4677</v>
      </c>
      <c r="G15" s="2">
        <v>401</v>
      </c>
      <c r="H15" s="2">
        <v>5078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3473582</v>
      </c>
      <c r="E16" s="2">
        <v>3102928</v>
      </c>
      <c r="F16" s="2">
        <v>213329</v>
      </c>
      <c r="G16" s="2">
        <v>45</v>
      </c>
      <c r="H16" s="2">
        <v>213374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12705418</v>
      </c>
      <c r="E17" s="2">
        <v>2100583</v>
      </c>
      <c r="F17" s="2">
        <v>144412</v>
      </c>
      <c r="G17" s="2">
        <v>10266</v>
      </c>
      <c r="H17" s="2">
        <v>154678</v>
      </c>
      <c r="I17" s="3">
        <v>31</v>
      </c>
    </row>
    <row r="18" spans="1:9" ht="12">
      <c r="A18" s="1" t="s">
        <v>9</v>
      </c>
      <c r="B18" s="1" t="s">
        <v>10</v>
      </c>
      <c r="C18" s="1" t="s">
        <v>27</v>
      </c>
      <c r="D18" s="2">
        <v>71218597</v>
      </c>
      <c r="E18" s="2">
        <v>6359549</v>
      </c>
      <c r="F18" s="2">
        <v>437220</v>
      </c>
      <c r="G18" s="2">
        <v>218069</v>
      </c>
      <c r="H18" s="2">
        <v>655289</v>
      </c>
      <c r="I18" s="3">
        <v>20</v>
      </c>
    </row>
    <row r="19" spans="1:9" ht="12">
      <c r="A19" s="1" t="s">
        <v>9</v>
      </c>
      <c r="B19" s="1" t="s">
        <v>10</v>
      </c>
      <c r="C19" s="1" t="s">
        <v>28</v>
      </c>
      <c r="D19" s="2">
        <v>1011839</v>
      </c>
      <c r="E19" s="2">
        <v>105799</v>
      </c>
      <c r="F19" s="2">
        <v>7274</v>
      </c>
      <c r="G19" s="2">
        <v>0</v>
      </c>
      <c r="H19" s="2">
        <v>7274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7554</v>
      </c>
      <c r="E20" s="2">
        <v>7554</v>
      </c>
      <c r="F20" s="2">
        <v>520</v>
      </c>
      <c r="G20" s="2">
        <v>113</v>
      </c>
      <c r="H20" s="2">
        <v>633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15920422</v>
      </c>
      <c r="E21" s="2">
        <v>15574257</v>
      </c>
      <c r="F21" s="2">
        <v>1134962</v>
      </c>
      <c r="G21" s="2">
        <v>2620</v>
      </c>
      <c r="H21" s="2">
        <v>1137582</v>
      </c>
      <c r="I21" s="3">
        <v>27</v>
      </c>
    </row>
    <row r="22" spans="1:9" ht="12">
      <c r="A22" s="1" t="s">
        <v>9</v>
      </c>
      <c r="B22" s="1" t="s">
        <v>10</v>
      </c>
      <c r="C22" s="1" t="s">
        <v>31</v>
      </c>
      <c r="D22" s="2">
        <v>13306289</v>
      </c>
      <c r="E22" s="2">
        <v>6393092</v>
      </c>
      <c r="F22" s="2">
        <v>439519</v>
      </c>
      <c r="G22" s="2">
        <v>3723</v>
      </c>
      <c r="H22" s="2">
        <v>443242</v>
      </c>
      <c r="I22" s="3">
        <v>19</v>
      </c>
    </row>
    <row r="23" spans="1:9" ht="12">
      <c r="A23" s="1" t="s">
        <v>9</v>
      </c>
      <c r="B23" s="1" t="s">
        <v>10</v>
      </c>
      <c r="C23" s="1" t="s">
        <v>32</v>
      </c>
      <c r="D23" s="2">
        <v>9526985</v>
      </c>
      <c r="E23" s="2">
        <v>5654390</v>
      </c>
      <c r="F23" s="2">
        <v>388740</v>
      </c>
      <c r="G23" s="2">
        <v>6032</v>
      </c>
      <c r="H23" s="2">
        <v>394772</v>
      </c>
      <c r="I23" s="3">
        <v>14</v>
      </c>
    </row>
    <row r="24" spans="1:9" ht="12">
      <c r="A24" s="1" t="s">
        <v>9</v>
      </c>
      <c r="B24" s="1" t="s">
        <v>10</v>
      </c>
      <c r="C24" s="1" t="s">
        <v>33</v>
      </c>
      <c r="D24" s="2">
        <v>1776218</v>
      </c>
      <c r="E24" s="2">
        <v>109568</v>
      </c>
      <c r="F24" s="2">
        <v>7949</v>
      </c>
      <c r="G24" s="2">
        <v>0</v>
      </c>
      <c r="H24" s="2">
        <v>7949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57880864</v>
      </c>
      <c r="E25" s="2">
        <v>6816480</v>
      </c>
      <c r="F25" s="2">
        <v>475993</v>
      </c>
      <c r="G25" s="2">
        <v>250675</v>
      </c>
      <c r="H25" s="2">
        <v>726668</v>
      </c>
      <c r="I25" s="3">
        <v>40</v>
      </c>
    </row>
    <row r="26" spans="4:9" ht="12">
      <c r="D26" s="2">
        <f>SUM($D$2:D25)</f>
        <v>528796509</v>
      </c>
      <c r="E26" s="2">
        <f>SUM($E$2:E25)</f>
        <v>130803927</v>
      </c>
      <c r="F26" s="2">
        <f>SUM($F$2:F25)</f>
        <v>9086799</v>
      </c>
      <c r="G26" s="2">
        <f>SUM($G$2:G25)</f>
        <v>952511</v>
      </c>
      <c r="H26" s="2">
        <f>SUM($H$2:H25)</f>
        <v>10039310</v>
      </c>
      <c r="I26" s="3">
        <f>SUM($I$2:I25)</f>
        <v>304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LITTLE CANADA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2017-03-16T19:04:19Z</cp:lastPrinted>
  <dcterms:created xsi:type="dcterms:W3CDTF">2011-02-11T15:45:55Z</dcterms:created>
  <dcterms:modified xsi:type="dcterms:W3CDTF">2017-03-16T19:04:41Z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EHMXPVJQYS55-214-3728</vt:lpwstr>
  </property>
  <property fmtid="{D5CDD505-2E9C-101B-9397-08002B2CF9AE}" pid="4" name="_dlc_DocIdItemGu">
    <vt:lpwstr>72f97c32-b92a-4ad1-b9a1-5f253bfc3314</vt:lpwstr>
  </property>
  <property fmtid="{D5CDD505-2E9C-101B-9397-08002B2CF9AE}" pid="5" name="_dlc_DocIdU">
    <vt:lpwstr>http://www.revenue.state.mn.us/research_stats/_layouts/DocIdRedir.aspx?ID=EHMXPVJQYS55-214-3728, EHMXPVJQYS55-214-3728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Little Canada</vt:lpwstr>
  </property>
  <property fmtid="{D5CDD505-2E9C-101B-9397-08002B2CF9AE}" pid="12" name="RoutingRuleDescripti">
    <vt:lpwstr>SUT revenues by city and industry</vt:lpwstr>
  </property>
</Properties>
</file>