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CLEARWATER COUNTY BY INDUSTRY 2" sheetId="1" r:id="rId1"/>
  </sheets>
  <externalReferences>
    <externalReference r:id="rId4"/>
  </externalReferences>
  <definedNames>
    <definedName name="CLEARWATER_COUNTY_BY_INDUSTRY_2">'CLEARWATER COUNTY BY INDUSTRY 2'!$A$1:$I$22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<sst xmlns="http://schemas.openxmlformats.org/spreadsheetml/2006/main" count="72" uniqueCount="32">
  <si>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</si>
  <si>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</si>
  <si>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</si>
  <si>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</si>
  <si>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</si>
  <si>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</si>
  <si>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</si>
  <si>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</si>
  <si>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</si>
  <si>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</si>
  <si>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CLEARWATER</t>
  </si>
  <si>
    <t>111 AG -CROP PRODUCTION</t>
  </si>
  <si>
    <t>236 CONSTRUCT -BUILDINGS</t>
  </si>
  <si>
    <t>238 CONSTRUCT -SPECIAL TRADES</t>
  </si>
  <si>
    <t>339 MFG -MISC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</si>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</sst>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2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716435</v>
      </c>
      <c r="E2" s="2">
        <v>186171</v>
      </c>
      <c r="F2" s="2">
        <v>12799</v>
      </c>
      <c r="G2" s="2">
        <v>0</v>
      </c>
      <c r="H2" s="2">
        <v>12799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559459</v>
      </c>
      <c r="E3" s="2">
        <v>0</v>
      </c>
      <c r="F3" s="2">
        <v>0</v>
      </c>
      <c r="G3" s="2">
        <v>0</v>
      </c>
      <c r="H3" s="2">
        <v>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5832491</v>
      </c>
      <c r="E4" s="2">
        <v>716760</v>
      </c>
      <c r="F4" s="2">
        <v>49277</v>
      </c>
      <c r="G4" s="2">
        <v>8338</v>
      </c>
      <c r="H4" s="2">
        <v>57615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27129</v>
      </c>
      <c r="E5" s="2">
        <v>14305</v>
      </c>
      <c r="F5" s="2">
        <v>983</v>
      </c>
      <c r="G5" s="2">
        <v>0</v>
      </c>
      <c r="H5" s="2">
        <v>983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11440539</v>
      </c>
      <c r="E6" s="2">
        <v>970695</v>
      </c>
      <c r="F6" s="2">
        <v>66736</v>
      </c>
      <c r="G6" s="2">
        <v>0</v>
      </c>
      <c r="H6" s="2">
        <v>66736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3829125</v>
      </c>
      <c r="E7" s="2">
        <v>2231275</v>
      </c>
      <c r="F7" s="2">
        <v>153604</v>
      </c>
      <c r="G7" s="2">
        <v>23</v>
      </c>
      <c r="H7" s="2">
        <v>153627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6570101</v>
      </c>
      <c r="E8" s="2">
        <v>5580221</v>
      </c>
      <c r="F8" s="2">
        <v>383643</v>
      </c>
      <c r="G8" s="2">
        <v>37</v>
      </c>
      <c r="H8" s="2">
        <v>383680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10839246</v>
      </c>
      <c r="E9" s="2">
        <v>3096332</v>
      </c>
      <c r="F9" s="2">
        <v>254315</v>
      </c>
      <c r="G9" s="2">
        <v>74</v>
      </c>
      <c r="H9" s="2">
        <v>254389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12569867</v>
      </c>
      <c r="E10" s="2">
        <v>2320795</v>
      </c>
      <c r="F10" s="2">
        <v>159555</v>
      </c>
      <c r="G10" s="2">
        <v>1158</v>
      </c>
      <c r="H10" s="2">
        <v>160713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32503</v>
      </c>
      <c r="E11" s="2">
        <v>8518</v>
      </c>
      <c r="F11" s="2">
        <v>586</v>
      </c>
      <c r="G11" s="2">
        <v>0</v>
      </c>
      <c r="H11" s="2">
        <v>586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8099558</v>
      </c>
      <c r="E12" s="2">
        <v>2918182</v>
      </c>
      <c r="F12" s="2">
        <v>200625</v>
      </c>
      <c r="G12" s="2">
        <v>1316</v>
      </c>
      <c r="H12" s="2">
        <v>201941</v>
      </c>
      <c r="I12" s="3">
        <v>38</v>
      </c>
    </row>
    <row r="13" spans="1:9" ht="12">
      <c r="A13" s="1" t="s">
        <v>9</v>
      </c>
      <c r="B13" s="1" t="s">
        <v>10</v>
      </c>
      <c r="C13" s="1" t="s">
        <v>22</v>
      </c>
      <c r="D13" s="2">
        <v>173065</v>
      </c>
      <c r="E13" s="2">
        <v>10709</v>
      </c>
      <c r="F13" s="2">
        <v>735</v>
      </c>
      <c r="G13" s="2">
        <v>320</v>
      </c>
      <c r="H13" s="2">
        <v>1055</v>
      </c>
      <c r="I13" s="3">
        <v>10</v>
      </c>
    </row>
    <row r="14" spans="1:9" ht="12">
      <c r="A14" s="1" t="s">
        <v>9</v>
      </c>
      <c r="B14" s="1" t="s">
        <v>10</v>
      </c>
      <c r="C14" s="1" t="s">
        <v>23</v>
      </c>
      <c r="D14" s="2">
        <v>1233243</v>
      </c>
      <c r="E14" s="2">
        <v>229953</v>
      </c>
      <c r="F14" s="2">
        <v>15810</v>
      </c>
      <c r="G14" s="2">
        <v>0</v>
      </c>
      <c r="H14" s="2">
        <v>15810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1180793</v>
      </c>
      <c r="E15" s="2">
        <v>1045076</v>
      </c>
      <c r="F15" s="2">
        <v>71849</v>
      </c>
      <c r="G15" s="2">
        <v>0</v>
      </c>
      <c r="H15" s="2">
        <v>71849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768919</v>
      </c>
      <c r="E16" s="2">
        <v>709344</v>
      </c>
      <c r="F16" s="2">
        <v>48770</v>
      </c>
      <c r="G16" s="2">
        <v>4</v>
      </c>
      <c r="H16" s="2">
        <v>48774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5164154</v>
      </c>
      <c r="E17" s="2">
        <v>5031985</v>
      </c>
      <c r="F17" s="2">
        <v>384151</v>
      </c>
      <c r="G17" s="2">
        <v>0</v>
      </c>
      <c r="H17" s="2">
        <v>384151</v>
      </c>
      <c r="I17" s="3">
        <v>19</v>
      </c>
    </row>
    <row r="18" spans="1:9" ht="12">
      <c r="A18" s="1" t="s">
        <v>9</v>
      </c>
      <c r="B18" s="1" t="s">
        <v>10</v>
      </c>
      <c r="C18" s="1" t="s">
        <v>27</v>
      </c>
      <c r="D18" s="2">
        <v>4116163</v>
      </c>
      <c r="E18" s="2">
        <v>2369060</v>
      </c>
      <c r="F18" s="2">
        <v>162868</v>
      </c>
      <c r="G18" s="2">
        <v>251</v>
      </c>
      <c r="H18" s="2">
        <v>163119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2856639</v>
      </c>
      <c r="E19" s="2">
        <v>234801</v>
      </c>
      <c r="F19" s="2">
        <v>16141</v>
      </c>
      <c r="G19" s="2">
        <v>50</v>
      </c>
      <c r="H19" s="2">
        <v>16191</v>
      </c>
      <c r="I19" s="3">
        <v>13</v>
      </c>
    </row>
    <row r="20" spans="1:9" ht="12">
      <c r="A20" s="1" t="s">
        <v>9</v>
      </c>
      <c r="B20" s="1" t="s">
        <v>10</v>
      </c>
      <c r="C20" s="1" t="s">
        <v>29</v>
      </c>
      <c r="D20" s="2">
        <v>511942</v>
      </c>
      <c r="E20" s="2">
        <v>476188</v>
      </c>
      <c r="F20" s="2">
        <v>39471</v>
      </c>
      <c r="G20" s="2">
        <v>149</v>
      </c>
      <c r="H20" s="2">
        <v>39620</v>
      </c>
      <c r="I20" s="3">
        <v>8</v>
      </c>
    </row>
    <row r="21" spans="1:9" ht="12">
      <c r="A21" s="1" t="s">
        <v>9</v>
      </c>
      <c r="B21" s="1" t="s">
        <v>10</v>
      </c>
      <c r="C21" s="1" t="s">
        <v>30</v>
      </c>
      <c r="D21" s="2">
        <v>298259</v>
      </c>
      <c r="E21" s="2">
        <v>117830</v>
      </c>
      <c r="F21" s="2">
        <v>8099</v>
      </c>
      <c r="G21" s="2">
        <v>18</v>
      </c>
      <c r="H21" s="2">
        <v>8117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265644089</v>
      </c>
      <c r="E22" s="2">
        <v>12217311</v>
      </c>
      <c r="F22" s="2">
        <v>840330</v>
      </c>
      <c r="G22" s="2">
        <v>542891</v>
      </c>
      <c r="H22" s="2">
        <v>1383221</v>
      </c>
      <c r="I22" s="3">
        <v>56</v>
      </c>
    </row>
    <row r="23" spans="4:9" ht="12">
      <c r="D23" s="2">
        <f>SUM($D$2:D22)</f>
        <v>342463719</v>
      </c>
      <c r="E23" s="2">
        <f>SUM($E$2:E22)</f>
        <v>40485511</v>
      </c>
      <c r="F23" s="2">
        <f>SUM($F$2:F22)</f>
        <v>2870347</v>
      </c>
      <c r="G23" s="2">
        <f>SUM($G$2:G22)</f>
        <v>554629</v>
      </c>
      <c r="H23" s="2">
        <f>SUM($H$2:H22)</f>
        <v>3424976</v>
      </c>
      <c r="I23" s="3">
        <f>SUM($I$2:I22)</f>
        <v>253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CLEARWATER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Clearwater</dc:title>
  <dc:subject/>
  <dc:creator>sas user</dc:creator>
  <cp:keywords/>
  <dc:description/>
  <cp:lastModifiedBy>Sarah Tate</cp:lastModifiedBy>
  <cp:lastPrinted>2017-03-15T19:35:15Z</cp:lastPrinted>
  <dcterms:created xsi:type="dcterms:W3CDTF">2011-02-11T15:45:55Z</dcterms:created>
  <dcterms:modified xsi:type="dcterms:W3CDTF">2017-03-15T19:35:51Z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EHMXPVJQYS55-214-3816</vt:lpwstr>
  </property>
  <property fmtid="{D5CDD505-2E9C-101B-9397-08002B2CF9AE}" pid="4" name="_dlc_DocIdItemGu">
    <vt:lpwstr>51d17f55-341f-46b0-95c1-1772e443e3a1</vt:lpwstr>
  </property>
  <property fmtid="{D5CDD505-2E9C-101B-9397-08002B2CF9AE}" pid="5" name="_dlc_DocIdU">
    <vt:lpwstr>http://www.revenue.state.mn.us/research_stats/_layouts/DocIdRedir.aspx?ID=EHMXPVJQYS55-214-3816, EHMXPVJQYS55-214-3816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